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png" ContentType="image/png"/>
  <Default Extension="emf" ContentType="image/x-emf"/>
  <Default Extension="wmf" ContentType="image/x-w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embeddings/oleObject1.bin" ContentType="application/vnd.openxmlformats-officedocument.oleObject"/>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19200" windowHeight="7350" tabRatio="958"/>
  </bookViews>
  <sheets>
    <sheet name="表紙" sheetId="2" r:id="rId1"/>
    <sheet name="目次" sheetId="15" r:id="rId2"/>
    <sheet name="案件概要" sheetId="10" r:id="rId3"/>
    <sheet name="構成ファイル" sheetId="14" r:id="rId4"/>
    <sheet name="業務一覧" sheetId="11" r:id="rId5"/>
    <sheet name="業務フロー（RPA適用前）" sheetId="12" r:id="rId6"/>
    <sheet name="業務フロー（RPA適用後）" sheetId="13" r:id="rId7"/>
    <sheet name="RPA概要フロー" sheetId="3" r:id="rId8"/>
    <sheet name="変更内容入力データ" sheetId="8" r:id="rId9"/>
    <sheet name="シナリオフロー" sheetId="4" r:id="rId10"/>
    <sheet name="エラー仕様" sheetId="6" r:id="rId11"/>
    <sheet name="ログ仕様" sheetId="9" r:id="rId12"/>
    <sheet name="用語説明" sheetId="16"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s>
  <definedNames>
    <definedName name="___ZZ45" localSheetId="1">[1]月次!#REF!</definedName>
    <definedName name="___ZZ45">[1]月次!#REF!</definedName>
    <definedName name="_A1" localSheetId="1">#REF!</definedName>
    <definedName name="_A1">#REF!</definedName>
    <definedName name="_Order1" hidden="1">255</definedName>
    <definedName name="_ZZ45" localSheetId="1">[1]月次!#REF!</definedName>
    <definedName name="_ZZ45">[1]月次!#REF!</definedName>
    <definedName name="\m">#N/A</definedName>
    <definedName name="A" localSheetId="11" hidden="1">{#N/A,#N/A,FALSE,"見積書";#N/A,#N/A,FALSE,"注文書"}</definedName>
    <definedName name="A" localSheetId="2" hidden="1">{#N/A,#N/A,FALSE,"見積書";#N/A,#N/A,FALSE,"注文書"}</definedName>
    <definedName name="A" localSheetId="6" hidden="1">{#N/A,#N/A,FALSE,"見積書";#N/A,#N/A,FALSE,"注文書"}</definedName>
    <definedName name="A" localSheetId="5" hidden="1">{#N/A,#N/A,FALSE,"見積書";#N/A,#N/A,FALSE,"注文書"}</definedName>
    <definedName name="A" localSheetId="4" hidden="1">{#N/A,#N/A,FALSE,"見積書";#N/A,#N/A,FALSE,"注文書"}</definedName>
    <definedName name="A" localSheetId="3" hidden="1">{#N/A,#N/A,FALSE,"見積書";#N/A,#N/A,FALSE,"注文書"}</definedName>
    <definedName name="A" localSheetId="1" hidden="1">{#N/A,#N/A,FALSE,"見積書";#N/A,#N/A,FALSE,"注文書"}</definedName>
    <definedName name="A" hidden="1">{#N/A,#N/A,FALSE,"見積書";#N/A,#N/A,FALSE,"注文書"}</definedName>
    <definedName name="AAA" localSheetId="11" hidden="1">{#N/A,#N/A,FALSE,"見積ﾊﾟﾀｰﾝ1";#N/A,#N/A,FALSE,"見積ﾊﾟﾀｰﾝ1 (2)";#N/A,#N/A,FALSE,"見積ﾊﾟﾀｰﾝ1 (3)"}</definedName>
    <definedName name="AAA" localSheetId="2" hidden="1">{#N/A,#N/A,FALSE,"見積ﾊﾟﾀｰﾝ1";#N/A,#N/A,FALSE,"見積ﾊﾟﾀｰﾝ1 (2)";#N/A,#N/A,FALSE,"見積ﾊﾟﾀｰﾝ1 (3)"}</definedName>
    <definedName name="AAA" localSheetId="6" hidden="1">{#N/A,#N/A,FALSE,"見積ﾊﾟﾀｰﾝ1";#N/A,#N/A,FALSE,"見積ﾊﾟﾀｰﾝ1 (2)";#N/A,#N/A,FALSE,"見積ﾊﾟﾀｰﾝ1 (3)"}</definedName>
    <definedName name="AAA" localSheetId="5" hidden="1">{#N/A,#N/A,FALSE,"見積ﾊﾟﾀｰﾝ1";#N/A,#N/A,FALSE,"見積ﾊﾟﾀｰﾝ1 (2)";#N/A,#N/A,FALSE,"見積ﾊﾟﾀｰﾝ1 (3)"}</definedName>
    <definedName name="AAA" localSheetId="4" hidden="1">{#N/A,#N/A,FALSE,"見積ﾊﾟﾀｰﾝ1";#N/A,#N/A,FALSE,"見積ﾊﾟﾀｰﾝ1 (2)";#N/A,#N/A,FALSE,"見積ﾊﾟﾀｰﾝ1 (3)"}</definedName>
    <definedName name="AAA" localSheetId="3" hidden="1">{#N/A,#N/A,FALSE,"見積ﾊﾟﾀｰﾝ1";#N/A,#N/A,FALSE,"見積ﾊﾟﾀｰﾝ1 (2)";#N/A,#N/A,FALSE,"見積ﾊﾟﾀｰﾝ1 (3)"}</definedName>
    <definedName name="AAA" localSheetId="1" hidden="1">{#N/A,#N/A,FALSE,"見積ﾊﾟﾀｰﾝ1";#N/A,#N/A,FALSE,"見積ﾊﾟﾀｰﾝ1 (2)";#N/A,#N/A,FALSE,"見積ﾊﾟﾀｰﾝ1 (3)"}</definedName>
    <definedName name="AAA" hidden="1">{#N/A,#N/A,FALSE,"見積ﾊﾟﾀｰﾝ1";#N/A,#N/A,FALSE,"見積ﾊﾟﾀｰﾝ1 (2)";#N/A,#N/A,FALSE,"見積ﾊﾟﾀｰﾝ1 (3)"}</definedName>
    <definedName name="AAAA" localSheetId="11" hidden="1">{#N/A,#N/A,FALSE,"見積書";#N/A,#N/A,FALSE,"注文書"}</definedName>
    <definedName name="AAAA" localSheetId="2" hidden="1">{#N/A,#N/A,FALSE,"見積書";#N/A,#N/A,FALSE,"注文書"}</definedName>
    <definedName name="AAAA" localSheetId="6" hidden="1">{#N/A,#N/A,FALSE,"見積書";#N/A,#N/A,FALSE,"注文書"}</definedName>
    <definedName name="AAAA" localSheetId="5" hidden="1">{#N/A,#N/A,FALSE,"見積書";#N/A,#N/A,FALSE,"注文書"}</definedName>
    <definedName name="AAAA" localSheetId="4" hidden="1">{#N/A,#N/A,FALSE,"見積書";#N/A,#N/A,FALSE,"注文書"}</definedName>
    <definedName name="AAAA" localSheetId="3" hidden="1">{#N/A,#N/A,FALSE,"見積書";#N/A,#N/A,FALSE,"注文書"}</definedName>
    <definedName name="AAAA" localSheetId="1" hidden="1">{#N/A,#N/A,FALSE,"見積書";#N/A,#N/A,FALSE,"注文書"}</definedName>
    <definedName name="AAAA" hidden="1">{#N/A,#N/A,FALSE,"見積書";#N/A,#N/A,FALSE,"注文書"}</definedName>
    <definedName name="aaaaaaaaaaaa" localSheetId="11" hidden="1">{#N/A,#N/A,FALSE,"見積書";#N/A,#N/A,FALSE,"注文書"}</definedName>
    <definedName name="aaaaaaaaaaaa" localSheetId="2" hidden="1">{#N/A,#N/A,FALSE,"見積書";#N/A,#N/A,FALSE,"注文書"}</definedName>
    <definedName name="aaaaaaaaaaaa" localSheetId="6" hidden="1">{#N/A,#N/A,FALSE,"見積書";#N/A,#N/A,FALSE,"注文書"}</definedName>
    <definedName name="aaaaaaaaaaaa" localSheetId="5" hidden="1">{#N/A,#N/A,FALSE,"見積書";#N/A,#N/A,FALSE,"注文書"}</definedName>
    <definedName name="aaaaaaaaaaaa" localSheetId="4" hidden="1">{#N/A,#N/A,FALSE,"見積書";#N/A,#N/A,FALSE,"注文書"}</definedName>
    <definedName name="aaaaaaaaaaaa" localSheetId="3" hidden="1">{#N/A,#N/A,FALSE,"見積書";#N/A,#N/A,FALSE,"注文書"}</definedName>
    <definedName name="aaaaaaaaaaaa" localSheetId="1" hidden="1">{#N/A,#N/A,FALSE,"見積書";#N/A,#N/A,FALSE,"注文書"}</definedName>
    <definedName name="aaaaaaaaaaaa" hidden="1">{#N/A,#N/A,FALSE,"見積書";#N/A,#N/A,FALSE,"注文書"}</definedName>
    <definedName name="abc" localSheetId="11" hidden="1">{#N/A,#N/A,FALSE,"見積書";#N/A,#N/A,FALSE,"注文書"}</definedName>
    <definedName name="abc" localSheetId="2" hidden="1">{#N/A,#N/A,FALSE,"見積書";#N/A,#N/A,FALSE,"注文書"}</definedName>
    <definedName name="abc" localSheetId="6" hidden="1">{#N/A,#N/A,FALSE,"見積書";#N/A,#N/A,FALSE,"注文書"}</definedName>
    <definedName name="abc" localSheetId="5" hidden="1">{#N/A,#N/A,FALSE,"見積書";#N/A,#N/A,FALSE,"注文書"}</definedName>
    <definedName name="abc" localSheetId="4" hidden="1">{#N/A,#N/A,FALSE,"見積書";#N/A,#N/A,FALSE,"注文書"}</definedName>
    <definedName name="abc" localSheetId="3" hidden="1">{#N/A,#N/A,FALSE,"見積書";#N/A,#N/A,FALSE,"注文書"}</definedName>
    <definedName name="abc" localSheetId="1" hidden="1">{#N/A,#N/A,FALSE,"見積書";#N/A,#N/A,FALSE,"注文書"}</definedName>
    <definedName name="abc" hidden="1">{#N/A,#N/A,FALSE,"見積書";#N/A,#N/A,FALSE,"注文書"}</definedName>
    <definedName name="AF索引領域見積クエリー" localSheetId="1">#REF!</definedName>
    <definedName name="AF索引領域見積クエリー">#REF!</definedName>
    <definedName name="Ｄ" localSheetId="11" hidden="1">{#N/A,#N/A,FALSE,"見積ﾊﾟﾀｰﾝ1";#N/A,#N/A,FALSE,"見積ﾊﾟﾀｰﾝ1 (2)";#N/A,#N/A,FALSE,"見積ﾊﾟﾀｰﾝ1 (3)"}</definedName>
    <definedName name="Ｄ" localSheetId="2" hidden="1">{#N/A,#N/A,FALSE,"見積ﾊﾟﾀｰﾝ1";#N/A,#N/A,FALSE,"見積ﾊﾟﾀｰﾝ1 (2)";#N/A,#N/A,FALSE,"見積ﾊﾟﾀｰﾝ1 (3)"}</definedName>
    <definedName name="Ｄ" localSheetId="6" hidden="1">{#N/A,#N/A,FALSE,"見積ﾊﾟﾀｰﾝ1";#N/A,#N/A,FALSE,"見積ﾊﾟﾀｰﾝ1 (2)";#N/A,#N/A,FALSE,"見積ﾊﾟﾀｰﾝ1 (3)"}</definedName>
    <definedName name="Ｄ" localSheetId="5" hidden="1">{#N/A,#N/A,FALSE,"見積ﾊﾟﾀｰﾝ1";#N/A,#N/A,FALSE,"見積ﾊﾟﾀｰﾝ1 (2)";#N/A,#N/A,FALSE,"見積ﾊﾟﾀｰﾝ1 (3)"}</definedName>
    <definedName name="Ｄ" localSheetId="4" hidden="1">{#N/A,#N/A,FALSE,"見積ﾊﾟﾀｰﾝ1";#N/A,#N/A,FALSE,"見積ﾊﾟﾀｰﾝ1 (2)";#N/A,#N/A,FALSE,"見積ﾊﾟﾀｰﾝ1 (3)"}</definedName>
    <definedName name="Ｄ" localSheetId="3" hidden="1">{#N/A,#N/A,FALSE,"見積ﾊﾟﾀｰﾝ1";#N/A,#N/A,FALSE,"見積ﾊﾟﾀｰﾝ1 (2)";#N/A,#N/A,FALSE,"見積ﾊﾟﾀｰﾝ1 (3)"}</definedName>
    <definedName name="Ｄ" localSheetId="1" hidden="1">{#N/A,#N/A,FALSE,"見積ﾊﾟﾀｰﾝ1";#N/A,#N/A,FALSE,"見積ﾊﾟﾀｰﾝ1 (2)";#N/A,#N/A,FALSE,"見積ﾊﾟﾀｰﾝ1 (3)"}</definedName>
    <definedName name="Ｄ" hidden="1">{#N/A,#N/A,FALSE,"見積ﾊﾟﾀｰﾝ1";#N/A,#N/A,FALSE,"見積ﾊﾟﾀｰﾝ1 (2)";#N/A,#N/A,FALSE,"見積ﾊﾟﾀｰﾝ1 (3)"}</definedName>
    <definedName name="dafdas" localSheetId="11" hidden="1">{#N/A,#N/A,FALSE,"2050保守見積書";#N/A,#N/A,FALSE,"2050保守注文書"}</definedName>
    <definedName name="dafdas" localSheetId="2" hidden="1">{#N/A,#N/A,FALSE,"2050保守見積書";#N/A,#N/A,FALSE,"2050保守注文書"}</definedName>
    <definedName name="dafdas" localSheetId="6" hidden="1">{#N/A,#N/A,FALSE,"2050保守見積書";#N/A,#N/A,FALSE,"2050保守注文書"}</definedName>
    <definedName name="dafdas" localSheetId="5" hidden="1">{#N/A,#N/A,FALSE,"2050保守見積書";#N/A,#N/A,FALSE,"2050保守注文書"}</definedName>
    <definedName name="dafdas" localSheetId="4" hidden="1">{#N/A,#N/A,FALSE,"2050保守見積書";#N/A,#N/A,FALSE,"2050保守注文書"}</definedName>
    <definedName name="dafdas" localSheetId="3" hidden="1">{#N/A,#N/A,FALSE,"2050保守見積書";#N/A,#N/A,FALSE,"2050保守注文書"}</definedName>
    <definedName name="dafdas" localSheetId="1" hidden="1">{#N/A,#N/A,FALSE,"2050保守見積書";#N/A,#N/A,FALSE,"2050保守注文書"}</definedName>
    <definedName name="dafdas" hidden="1">{#N/A,#N/A,FALSE,"2050保守見積書";#N/A,#N/A,FALSE,"2050保守注文書"}</definedName>
    <definedName name="das" localSheetId="11" hidden="1">{#N/A,#N/A,FALSE,"見積書";#N/A,#N/A,FALSE,"注文書"}</definedName>
    <definedName name="das" localSheetId="2" hidden="1">{#N/A,#N/A,FALSE,"見積書";#N/A,#N/A,FALSE,"注文書"}</definedName>
    <definedName name="das" localSheetId="6" hidden="1">{#N/A,#N/A,FALSE,"見積書";#N/A,#N/A,FALSE,"注文書"}</definedName>
    <definedName name="das" localSheetId="5" hidden="1">{#N/A,#N/A,FALSE,"見積書";#N/A,#N/A,FALSE,"注文書"}</definedName>
    <definedName name="das" localSheetId="4" hidden="1">{#N/A,#N/A,FALSE,"見積書";#N/A,#N/A,FALSE,"注文書"}</definedName>
    <definedName name="das" localSheetId="3" hidden="1">{#N/A,#N/A,FALSE,"見積書";#N/A,#N/A,FALSE,"注文書"}</definedName>
    <definedName name="das" localSheetId="1" hidden="1">{#N/A,#N/A,FALSE,"見積書";#N/A,#N/A,FALSE,"注文書"}</definedName>
    <definedName name="das" hidden="1">{#N/A,#N/A,FALSE,"見積書";#N/A,#N/A,FALSE,"注文書"}</definedName>
    <definedName name="_xlnm.Database" localSheetId="1">#REF!</definedName>
    <definedName name="_xlnm.Database">#REF!</definedName>
    <definedName name="datebase" localSheetId="1">#REF!</definedName>
    <definedName name="datebase">#REF!</definedName>
    <definedName name="dddd" localSheetId="11" hidden="1">{#N/A,#N/A,FALSE,"2050保守見積書";#N/A,#N/A,FALSE,"2050保守注文書"}</definedName>
    <definedName name="dddd" localSheetId="2" hidden="1">{#N/A,#N/A,FALSE,"2050保守見積書";#N/A,#N/A,FALSE,"2050保守注文書"}</definedName>
    <definedName name="dddd" localSheetId="6" hidden="1">{#N/A,#N/A,FALSE,"2050保守見積書";#N/A,#N/A,FALSE,"2050保守注文書"}</definedName>
    <definedName name="dddd" localSheetId="5" hidden="1">{#N/A,#N/A,FALSE,"2050保守見積書";#N/A,#N/A,FALSE,"2050保守注文書"}</definedName>
    <definedName name="dddd" localSheetId="4" hidden="1">{#N/A,#N/A,FALSE,"2050保守見積書";#N/A,#N/A,FALSE,"2050保守注文書"}</definedName>
    <definedName name="dddd" localSheetId="3" hidden="1">{#N/A,#N/A,FALSE,"2050保守見積書";#N/A,#N/A,FALSE,"2050保守注文書"}</definedName>
    <definedName name="dddd" localSheetId="1" hidden="1">{#N/A,#N/A,FALSE,"2050保守見積書";#N/A,#N/A,FALSE,"2050保守注文書"}</definedName>
    <definedName name="dddd" hidden="1">{#N/A,#N/A,FALSE,"2050保守見積書";#N/A,#N/A,FALSE,"2050保守注文書"}</definedName>
    <definedName name="df" localSheetId="11" hidden="1">{#N/A,#N/A,FALSE,"見積ﾊﾟﾀｰﾝ1";#N/A,#N/A,FALSE,"見積ﾊﾟﾀｰﾝ1 (2)";#N/A,#N/A,FALSE,"見積ﾊﾟﾀｰﾝ1 (3)"}</definedName>
    <definedName name="df" localSheetId="2" hidden="1">{#N/A,#N/A,FALSE,"見積ﾊﾟﾀｰﾝ1";#N/A,#N/A,FALSE,"見積ﾊﾟﾀｰﾝ1 (2)";#N/A,#N/A,FALSE,"見積ﾊﾟﾀｰﾝ1 (3)"}</definedName>
    <definedName name="df" localSheetId="6" hidden="1">{#N/A,#N/A,FALSE,"見積ﾊﾟﾀｰﾝ1";#N/A,#N/A,FALSE,"見積ﾊﾟﾀｰﾝ1 (2)";#N/A,#N/A,FALSE,"見積ﾊﾟﾀｰﾝ1 (3)"}</definedName>
    <definedName name="df" localSheetId="5" hidden="1">{#N/A,#N/A,FALSE,"見積ﾊﾟﾀｰﾝ1";#N/A,#N/A,FALSE,"見積ﾊﾟﾀｰﾝ1 (2)";#N/A,#N/A,FALSE,"見積ﾊﾟﾀｰﾝ1 (3)"}</definedName>
    <definedName name="df" localSheetId="4" hidden="1">{#N/A,#N/A,FALSE,"見積ﾊﾟﾀｰﾝ1";#N/A,#N/A,FALSE,"見積ﾊﾟﾀｰﾝ1 (2)";#N/A,#N/A,FALSE,"見積ﾊﾟﾀｰﾝ1 (3)"}</definedName>
    <definedName name="df" localSheetId="3" hidden="1">{#N/A,#N/A,FALSE,"見積ﾊﾟﾀｰﾝ1";#N/A,#N/A,FALSE,"見積ﾊﾟﾀｰﾝ1 (2)";#N/A,#N/A,FALSE,"見積ﾊﾟﾀｰﾝ1 (3)"}</definedName>
    <definedName name="df" localSheetId="1" hidden="1">{#N/A,#N/A,FALSE,"見積ﾊﾟﾀｰﾝ1";#N/A,#N/A,FALSE,"見積ﾊﾟﾀｰﾝ1 (2)";#N/A,#N/A,FALSE,"見積ﾊﾟﾀｰﾝ1 (3)"}</definedName>
    <definedName name="df" hidden="1">{#N/A,#N/A,FALSE,"見積ﾊﾟﾀｰﾝ1";#N/A,#N/A,FALSE,"見積ﾊﾟﾀｰﾝ1 (2)";#N/A,#N/A,FALSE,"見積ﾊﾟﾀｰﾝ1 (3)"}</definedName>
    <definedName name="dfsafsafdsadfsa" localSheetId="11" hidden="1">{#N/A,#N/A,FALSE,"見積書";#N/A,#N/A,FALSE,"注文書"}</definedName>
    <definedName name="dfsafsafdsadfsa" localSheetId="2" hidden="1">{#N/A,#N/A,FALSE,"見積書";#N/A,#N/A,FALSE,"注文書"}</definedName>
    <definedName name="dfsafsafdsadfsa" localSheetId="6" hidden="1">{#N/A,#N/A,FALSE,"見積書";#N/A,#N/A,FALSE,"注文書"}</definedName>
    <definedName name="dfsafsafdsadfsa" localSheetId="5" hidden="1">{#N/A,#N/A,FALSE,"見積書";#N/A,#N/A,FALSE,"注文書"}</definedName>
    <definedName name="dfsafsafdsadfsa" localSheetId="4" hidden="1">{#N/A,#N/A,FALSE,"見積書";#N/A,#N/A,FALSE,"注文書"}</definedName>
    <definedName name="dfsafsafdsadfsa" localSheetId="3" hidden="1">{#N/A,#N/A,FALSE,"見積書";#N/A,#N/A,FALSE,"注文書"}</definedName>
    <definedName name="dfsafsafdsadfsa" localSheetId="1" hidden="1">{#N/A,#N/A,FALSE,"見積書";#N/A,#N/A,FALSE,"注文書"}</definedName>
    <definedName name="dfsafsafdsadfsa" hidden="1">{#N/A,#N/A,FALSE,"見積書";#N/A,#N/A,FALSE,"注文書"}</definedName>
    <definedName name="Etmpデータ抽出" localSheetId="1">#REF!</definedName>
    <definedName name="Etmpデータ抽出">#REF!</definedName>
    <definedName name="fa" localSheetId="11" hidden="1">{#N/A,#N/A,FALSE,"2050保守見積書";#N/A,#N/A,FALSE,"2050保守注文書"}</definedName>
    <definedName name="fa" localSheetId="2" hidden="1">{#N/A,#N/A,FALSE,"2050保守見積書";#N/A,#N/A,FALSE,"2050保守注文書"}</definedName>
    <definedName name="fa" localSheetId="6" hidden="1">{#N/A,#N/A,FALSE,"2050保守見積書";#N/A,#N/A,FALSE,"2050保守注文書"}</definedName>
    <definedName name="fa" localSheetId="5" hidden="1">{#N/A,#N/A,FALSE,"2050保守見積書";#N/A,#N/A,FALSE,"2050保守注文書"}</definedName>
    <definedName name="fa" localSheetId="4" hidden="1">{#N/A,#N/A,FALSE,"2050保守見積書";#N/A,#N/A,FALSE,"2050保守注文書"}</definedName>
    <definedName name="fa" localSheetId="3" hidden="1">{#N/A,#N/A,FALSE,"2050保守見積書";#N/A,#N/A,FALSE,"2050保守注文書"}</definedName>
    <definedName name="fa" localSheetId="1" hidden="1">{#N/A,#N/A,FALSE,"2050保守見積書";#N/A,#N/A,FALSE,"2050保守注文書"}</definedName>
    <definedName name="fa" hidden="1">{#N/A,#N/A,FALSE,"2050保守見積書";#N/A,#N/A,FALSE,"2050保守注文書"}</definedName>
    <definedName name="fafewa" localSheetId="11" hidden="1">{#N/A,#N/A,FALSE,"見積書";#N/A,#N/A,FALSE,"注文書"}</definedName>
    <definedName name="fafewa" localSheetId="2" hidden="1">{#N/A,#N/A,FALSE,"見積書";#N/A,#N/A,FALSE,"注文書"}</definedName>
    <definedName name="fafewa" localSheetId="6" hidden="1">{#N/A,#N/A,FALSE,"見積書";#N/A,#N/A,FALSE,"注文書"}</definedName>
    <definedName name="fafewa" localSheetId="5" hidden="1">{#N/A,#N/A,FALSE,"見積書";#N/A,#N/A,FALSE,"注文書"}</definedName>
    <definedName name="fafewa" localSheetId="4" hidden="1">{#N/A,#N/A,FALSE,"見積書";#N/A,#N/A,FALSE,"注文書"}</definedName>
    <definedName name="fafewa" localSheetId="3" hidden="1">{#N/A,#N/A,FALSE,"見積書";#N/A,#N/A,FALSE,"注文書"}</definedName>
    <definedName name="fafewa" localSheetId="1" hidden="1">{#N/A,#N/A,FALSE,"見積書";#N/A,#N/A,FALSE,"注文書"}</definedName>
    <definedName name="fafewa" hidden="1">{#N/A,#N/A,FALSE,"見積書";#N/A,#N/A,FALSE,"注文書"}</definedName>
    <definedName name="fas" localSheetId="11" hidden="1">{#N/A,#N/A,FALSE,"見積書";#N/A,#N/A,FALSE,"注文書"}</definedName>
    <definedName name="fas" localSheetId="2" hidden="1">{#N/A,#N/A,FALSE,"見積書";#N/A,#N/A,FALSE,"注文書"}</definedName>
    <definedName name="fas" localSheetId="6" hidden="1">{#N/A,#N/A,FALSE,"見積書";#N/A,#N/A,FALSE,"注文書"}</definedName>
    <definedName name="fas" localSheetId="5" hidden="1">{#N/A,#N/A,FALSE,"見積書";#N/A,#N/A,FALSE,"注文書"}</definedName>
    <definedName name="fas" localSheetId="4" hidden="1">{#N/A,#N/A,FALSE,"見積書";#N/A,#N/A,FALSE,"注文書"}</definedName>
    <definedName name="fas" localSheetId="3" hidden="1">{#N/A,#N/A,FALSE,"見積書";#N/A,#N/A,FALSE,"注文書"}</definedName>
    <definedName name="fas" localSheetId="1" hidden="1">{#N/A,#N/A,FALSE,"見積書";#N/A,#N/A,FALSE,"注文書"}</definedName>
    <definedName name="fas" hidden="1">{#N/A,#N/A,FALSE,"見積書";#N/A,#N/A,FALSE,"注文書"}</definedName>
    <definedName name="fasd" localSheetId="11" hidden="1">{#N/A,#N/A,FALSE,"見積書";#N/A,#N/A,FALSE,"注文書"}</definedName>
    <definedName name="fasd" localSheetId="2" hidden="1">{#N/A,#N/A,FALSE,"見積書";#N/A,#N/A,FALSE,"注文書"}</definedName>
    <definedName name="fasd" localSheetId="6" hidden="1">{#N/A,#N/A,FALSE,"見積書";#N/A,#N/A,FALSE,"注文書"}</definedName>
    <definedName name="fasd" localSheetId="5" hidden="1">{#N/A,#N/A,FALSE,"見積書";#N/A,#N/A,FALSE,"注文書"}</definedName>
    <definedName name="fasd" localSheetId="4" hidden="1">{#N/A,#N/A,FALSE,"見積書";#N/A,#N/A,FALSE,"注文書"}</definedName>
    <definedName name="fasd" localSheetId="3" hidden="1">{#N/A,#N/A,FALSE,"見積書";#N/A,#N/A,FALSE,"注文書"}</definedName>
    <definedName name="fasd" localSheetId="1" hidden="1">{#N/A,#N/A,FALSE,"見積書";#N/A,#N/A,FALSE,"注文書"}</definedName>
    <definedName name="fasd" hidden="1">{#N/A,#N/A,FALSE,"見積書";#N/A,#N/A,FALSE,"注文書"}</definedName>
    <definedName name="fdaf" localSheetId="11" hidden="1">{#N/A,#N/A,FALSE,"見積書";#N/A,#N/A,FALSE,"注文書"}</definedName>
    <definedName name="fdaf" localSheetId="2" hidden="1">{#N/A,#N/A,FALSE,"見積書";#N/A,#N/A,FALSE,"注文書"}</definedName>
    <definedName name="fdaf" localSheetId="6" hidden="1">{#N/A,#N/A,FALSE,"見積書";#N/A,#N/A,FALSE,"注文書"}</definedName>
    <definedName name="fdaf" localSheetId="5" hidden="1">{#N/A,#N/A,FALSE,"見積書";#N/A,#N/A,FALSE,"注文書"}</definedName>
    <definedName name="fdaf" localSheetId="4" hidden="1">{#N/A,#N/A,FALSE,"見積書";#N/A,#N/A,FALSE,"注文書"}</definedName>
    <definedName name="fdaf" localSheetId="3" hidden="1">{#N/A,#N/A,FALSE,"見積書";#N/A,#N/A,FALSE,"注文書"}</definedName>
    <definedName name="fdaf" localSheetId="1" hidden="1">{#N/A,#N/A,FALSE,"見積書";#N/A,#N/A,FALSE,"注文書"}</definedName>
    <definedName name="fdaf" hidden="1">{#N/A,#N/A,FALSE,"見積書";#N/A,#N/A,FALSE,"注文書"}</definedName>
    <definedName name="fdas" localSheetId="11" hidden="1">{#N/A,#N/A,FALSE,"見積書";#N/A,#N/A,FALSE,"注文書"}</definedName>
    <definedName name="fdas" localSheetId="2" hidden="1">{#N/A,#N/A,FALSE,"見積書";#N/A,#N/A,FALSE,"注文書"}</definedName>
    <definedName name="fdas" localSheetId="6" hidden="1">{#N/A,#N/A,FALSE,"見積書";#N/A,#N/A,FALSE,"注文書"}</definedName>
    <definedName name="fdas" localSheetId="5" hidden="1">{#N/A,#N/A,FALSE,"見積書";#N/A,#N/A,FALSE,"注文書"}</definedName>
    <definedName name="fdas" localSheetId="4" hidden="1">{#N/A,#N/A,FALSE,"見積書";#N/A,#N/A,FALSE,"注文書"}</definedName>
    <definedName name="fdas" localSheetId="3" hidden="1">{#N/A,#N/A,FALSE,"見積書";#N/A,#N/A,FALSE,"注文書"}</definedName>
    <definedName name="fdas" localSheetId="1" hidden="1">{#N/A,#N/A,FALSE,"見積書";#N/A,#N/A,FALSE,"注文書"}</definedName>
    <definedName name="fdas" hidden="1">{#N/A,#N/A,FALSE,"見積書";#N/A,#N/A,FALSE,"注文書"}</definedName>
    <definedName name="fdasfsda" localSheetId="11" hidden="1">{#N/A,#N/A,FALSE,"見積ﾊﾟﾀｰﾝ1";#N/A,#N/A,FALSE,"見積ﾊﾟﾀｰﾝ1 (2)";#N/A,#N/A,FALSE,"見積ﾊﾟﾀｰﾝ1 (3)"}</definedName>
    <definedName name="fdasfsda" localSheetId="2" hidden="1">{#N/A,#N/A,FALSE,"見積ﾊﾟﾀｰﾝ1";#N/A,#N/A,FALSE,"見積ﾊﾟﾀｰﾝ1 (2)";#N/A,#N/A,FALSE,"見積ﾊﾟﾀｰﾝ1 (3)"}</definedName>
    <definedName name="fdasfsda" localSheetId="6" hidden="1">{#N/A,#N/A,FALSE,"見積ﾊﾟﾀｰﾝ1";#N/A,#N/A,FALSE,"見積ﾊﾟﾀｰﾝ1 (2)";#N/A,#N/A,FALSE,"見積ﾊﾟﾀｰﾝ1 (3)"}</definedName>
    <definedName name="fdasfsda" localSheetId="5" hidden="1">{#N/A,#N/A,FALSE,"見積ﾊﾟﾀｰﾝ1";#N/A,#N/A,FALSE,"見積ﾊﾟﾀｰﾝ1 (2)";#N/A,#N/A,FALSE,"見積ﾊﾟﾀｰﾝ1 (3)"}</definedName>
    <definedName name="fdasfsda" localSheetId="4" hidden="1">{#N/A,#N/A,FALSE,"見積ﾊﾟﾀｰﾝ1";#N/A,#N/A,FALSE,"見積ﾊﾟﾀｰﾝ1 (2)";#N/A,#N/A,FALSE,"見積ﾊﾟﾀｰﾝ1 (3)"}</definedName>
    <definedName name="fdasfsda" localSheetId="3" hidden="1">{#N/A,#N/A,FALSE,"見積ﾊﾟﾀｰﾝ1";#N/A,#N/A,FALSE,"見積ﾊﾟﾀｰﾝ1 (2)";#N/A,#N/A,FALSE,"見積ﾊﾟﾀｰﾝ1 (3)"}</definedName>
    <definedName name="fdasfsda" localSheetId="1" hidden="1">{#N/A,#N/A,FALSE,"見積ﾊﾟﾀｰﾝ1";#N/A,#N/A,FALSE,"見積ﾊﾟﾀｰﾝ1 (2)";#N/A,#N/A,FALSE,"見積ﾊﾟﾀｰﾝ1 (3)"}</definedName>
    <definedName name="fdasfsda" hidden="1">{#N/A,#N/A,FALSE,"見積ﾊﾟﾀｰﾝ1";#N/A,#N/A,FALSE,"見積ﾊﾟﾀｰﾝ1 (2)";#N/A,#N/A,FALSE,"見積ﾊﾟﾀｰﾝ1 (3)"}</definedName>
    <definedName name="fdsad" localSheetId="11" hidden="1">{#N/A,#N/A,FALSE,"社内工数";#N/A,#N/A,FALSE,"外注費";#N/A,#N/A,FALSE,"Sheet3"}</definedName>
    <definedName name="fdsad" localSheetId="2" hidden="1">{#N/A,#N/A,FALSE,"社内工数";#N/A,#N/A,FALSE,"外注費";#N/A,#N/A,FALSE,"Sheet3"}</definedName>
    <definedName name="fdsad" localSheetId="6" hidden="1">{#N/A,#N/A,FALSE,"社内工数";#N/A,#N/A,FALSE,"外注費";#N/A,#N/A,FALSE,"Sheet3"}</definedName>
    <definedName name="fdsad" localSheetId="5" hidden="1">{#N/A,#N/A,FALSE,"社内工数";#N/A,#N/A,FALSE,"外注費";#N/A,#N/A,FALSE,"Sheet3"}</definedName>
    <definedName name="fdsad" localSheetId="4" hidden="1">{#N/A,#N/A,FALSE,"社内工数";#N/A,#N/A,FALSE,"外注費";#N/A,#N/A,FALSE,"Sheet3"}</definedName>
    <definedName name="fdsad" localSheetId="3" hidden="1">{#N/A,#N/A,FALSE,"社内工数";#N/A,#N/A,FALSE,"外注費";#N/A,#N/A,FALSE,"Sheet3"}</definedName>
    <definedName name="fdsad" localSheetId="1" hidden="1">{#N/A,#N/A,FALSE,"社内工数";#N/A,#N/A,FALSE,"外注費";#N/A,#N/A,FALSE,"Sheet3"}</definedName>
    <definedName name="fdsad" hidden="1">{#N/A,#N/A,FALSE,"社内工数";#N/A,#N/A,FALSE,"外注費";#N/A,#N/A,FALSE,"Sheet3"}</definedName>
    <definedName name="fdsafdsa" localSheetId="11" hidden="1">{#N/A,#N/A,FALSE,"見積書";#N/A,#N/A,FALSE,"注文書"}</definedName>
    <definedName name="fdsafdsa" localSheetId="2" hidden="1">{#N/A,#N/A,FALSE,"見積書";#N/A,#N/A,FALSE,"注文書"}</definedName>
    <definedName name="fdsafdsa" localSheetId="6" hidden="1">{#N/A,#N/A,FALSE,"見積書";#N/A,#N/A,FALSE,"注文書"}</definedName>
    <definedName name="fdsafdsa" localSheetId="5" hidden="1">{#N/A,#N/A,FALSE,"見積書";#N/A,#N/A,FALSE,"注文書"}</definedName>
    <definedName name="fdsafdsa" localSheetId="4" hidden="1">{#N/A,#N/A,FALSE,"見積書";#N/A,#N/A,FALSE,"注文書"}</definedName>
    <definedName name="fdsafdsa" localSheetId="3" hidden="1">{#N/A,#N/A,FALSE,"見積書";#N/A,#N/A,FALSE,"注文書"}</definedName>
    <definedName name="fdsafdsa" localSheetId="1" hidden="1">{#N/A,#N/A,FALSE,"見積書";#N/A,#N/A,FALSE,"注文書"}</definedName>
    <definedName name="fdsafdsa" hidden="1">{#N/A,#N/A,FALSE,"見積書";#N/A,#N/A,FALSE,"注文書"}</definedName>
    <definedName name="fdsafdsafs" localSheetId="11" hidden="1">{#N/A,#N/A,FALSE,"見積書";#N/A,#N/A,FALSE,"注文書"}</definedName>
    <definedName name="fdsafdsafs" localSheetId="2" hidden="1">{#N/A,#N/A,FALSE,"見積書";#N/A,#N/A,FALSE,"注文書"}</definedName>
    <definedName name="fdsafdsafs" localSheetId="6" hidden="1">{#N/A,#N/A,FALSE,"見積書";#N/A,#N/A,FALSE,"注文書"}</definedName>
    <definedName name="fdsafdsafs" localSheetId="5" hidden="1">{#N/A,#N/A,FALSE,"見積書";#N/A,#N/A,FALSE,"注文書"}</definedName>
    <definedName name="fdsafdsafs" localSheetId="4" hidden="1">{#N/A,#N/A,FALSE,"見積書";#N/A,#N/A,FALSE,"注文書"}</definedName>
    <definedName name="fdsafdsafs" localSheetId="3" hidden="1">{#N/A,#N/A,FALSE,"見積書";#N/A,#N/A,FALSE,"注文書"}</definedName>
    <definedName name="fdsafdsafs" localSheetId="1" hidden="1">{#N/A,#N/A,FALSE,"見積書";#N/A,#N/A,FALSE,"注文書"}</definedName>
    <definedName name="fdsafdsafs" hidden="1">{#N/A,#N/A,FALSE,"見積書";#N/A,#N/A,FALSE,"注文書"}</definedName>
    <definedName name="fdsafsd" localSheetId="11" hidden="1">{#N/A,#N/A,FALSE,"2050保守見積書";#N/A,#N/A,FALSE,"2050保守注文書"}</definedName>
    <definedName name="fdsafsd" localSheetId="2" hidden="1">{#N/A,#N/A,FALSE,"2050保守見積書";#N/A,#N/A,FALSE,"2050保守注文書"}</definedName>
    <definedName name="fdsafsd" localSheetId="6" hidden="1">{#N/A,#N/A,FALSE,"2050保守見積書";#N/A,#N/A,FALSE,"2050保守注文書"}</definedName>
    <definedName name="fdsafsd" localSheetId="5" hidden="1">{#N/A,#N/A,FALSE,"2050保守見積書";#N/A,#N/A,FALSE,"2050保守注文書"}</definedName>
    <definedName name="fdsafsd" localSheetId="4" hidden="1">{#N/A,#N/A,FALSE,"2050保守見積書";#N/A,#N/A,FALSE,"2050保守注文書"}</definedName>
    <definedName name="fdsafsd" localSheetId="3" hidden="1">{#N/A,#N/A,FALSE,"2050保守見積書";#N/A,#N/A,FALSE,"2050保守注文書"}</definedName>
    <definedName name="fdsafsd" localSheetId="1" hidden="1">{#N/A,#N/A,FALSE,"2050保守見積書";#N/A,#N/A,FALSE,"2050保守注文書"}</definedName>
    <definedName name="fdsafsd" hidden="1">{#N/A,#N/A,FALSE,"2050保守見積書";#N/A,#N/A,FALSE,"2050保守注文書"}</definedName>
    <definedName name="fdsafsda" localSheetId="11" hidden="1">{#N/A,#N/A,FALSE,"見積書";#N/A,#N/A,FALSE,"注文書"}</definedName>
    <definedName name="fdsafsda" localSheetId="2" hidden="1">{#N/A,#N/A,FALSE,"見積書";#N/A,#N/A,FALSE,"注文書"}</definedName>
    <definedName name="fdsafsda" localSheetId="6" hidden="1">{#N/A,#N/A,FALSE,"見積書";#N/A,#N/A,FALSE,"注文書"}</definedName>
    <definedName name="fdsafsda" localSheetId="5" hidden="1">{#N/A,#N/A,FALSE,"見積書";#N/A,#N/A,FALSE,"注文書"}</definedName>
    <definedName name="fdsafsda" localSheetId="4" hidden="1">{#N/A,#N/A,FALSE,"見積書";#N/A,#N/A,FALSE,"注文書"}</definedName>
    <definedName name="fdsafsda" localSheetId="3" hidden="1">{#N/A,#N/A,FALSE,"見積書";#N/A,#N/A,FALSE,"注文書"}</definedName>
    <definedName name="fdsafsda" localSheetId="1" hidden="1">{#N/A,#N/A,FALSE,"見積書";#N/A,#N/A,FALSE,"注文書"}</definedName>
    <definedName name="fdsafsda" hidden="1">{#N/A,#N/A,FALSE,"見積書";#N/A,#N/A,FALSE,"注文書"}</definedName>
    <definedName name="fdsfsa" localSheetId="11" hidden="1">{#N/A,#N/A,FALSE,"2050保守見積書";#N/A,#N/A,FALSE,"2050保守注文書"}</definedName>
    <definedName name="fdsfsa" localSheetId="2" hidden="1">{#N/A,#N/A,FALSE,"2050保守見積書";#N/A,#N/A,FALSE,"2050保守注文書"}</definedName>
    <definedName name="fdsfsa" localSheetId="6" hidden="1">{#N/A,#N/A,FALSE,"2050保守見積書";#N/A,#N/A,FALSE,"2050保守注文書"}</definedName>
    <definedName name="fdsfsa" localSheetId="5" hidden="1">{#N/A,#N/A,FALSE,"2050保守見積書";#N/A,#N/A,FALSE,"2050保守注文書"}</definedName>
    <definedName name="fdsfsa" localSheetId="4" hidden="1">{#N/A,#N/A,FALSE,"2050保守見積書";#N/A,#N/A,FALSE,"2050保守注文書"}</definedName>
    <definedName name="fdsfsa" localSheetId="3" hidden="1">{#N/A,#N/A,FALSE,"2050保守見積書";#N/A,#N/A,FALSE,"2050保守注文書"}</definedName>
    <definedName name="fdsfsa" localSheetId="1" hidden="1">{#N/A,#N/A,FALSE,"2050保守見積書";#N/A,#N/A,FALSE,"2050保守注文書"}</definedName>
    <definedName name="fdsfsa" hidden="1">{#N/A,#N/A,FALSE,"2050保守見積書";#N/A,#N/A,FALSE,"2050保守注文書"}</definedName>
    <definedName name="fewafewa" localSheetId="11" hidden="1">{#N/A,#N/A,FALSE,"2050保守見積書";#N/A,#N/A,FALSE,"2050保守注文書"}</definedName>
    <definedName name="fewafewa" localSheetId="2" hidden="1">{#N/A,#N/A,FALSE,"2050保守見積書";#N/A,#N/A,FALSE,"2050保守注文書"}</definedName>
    <definedName name="fewafewa" localSheetId="6" hidden="1">{#N/A,#N/A,FALSE,"2050保守見積書";#N/A,#N/A,FALSE,"2050保守注文書"}</definedName>
    <definedName name="fewafewa" localSheetId="5" hidden="1">{#N/A,#N/A,FALSE,"2050保守見積書";#N/A,#N/A,FALSE,"2050保守注文書"}</definedName>
    <definedName name="fewafewa" localSheetId="4" hidden="1">{#N/A,#N/A,FALSE,"2050保守見積書";#N/A,#N/A,FALSE,"2050保守注文書"}</definedName>
    <definedName name="fewafewa" localSheetId="3" hidden="1">{#N/A,#N/A,FALSE,"2050保守見積書";#N/A,#N/A,FALSE,"2050保守注文書"}</definedName>
    <definedName name="fewafewa" localSheetId="1" hidden="1">{#N/A,#N/A,FALSE,"2050保守見積書";#N/A,#N/A,FALSE,"2050保守注文書"}</definedName>
    <definedName name="fewafewa" hidden="1">{#N/A,#N/A,FALSE,"2050保守見積書";#N/A,#N/A,FALSE,"2050保守注文書"}</definedName>
    <definedName name="Finish" localSheetId="1">#REF!</definedName>
    <definedName name="Finish">#REF!</definedName>
    <definedName name="FREE_1" localSheetId="1">#REF!</definedName>
    <definedName name="FREE_1">#REF!</definedName>
    <definedName name="FREE_2" localSheetId="1">#REF!</definedName>
    <definedName name="FREE_2">#REF!</definedName>
    <definedName name="FREE_3">#REF!</definedName>
    <definedName name="fsa" localSheetId="11" hidden="1">{#N/A,#N/A,FALSE,"見積書";#N/A,#N/A,FALSE,"注文書"}</definedName>
    <definedName name="fsa" localSheetId="2" hidden="1">{#N/A,#N/A,FALSE,"見積書";#N/A,#N/A,FALSE,"注文書"}</definedName>
    <definedName name="fsa" localSheetId="6" hidden="1">{#N/A,#N/A,FALSE,"見積書";#N/A,#N/A,FALSE,"注文書"}</definedName>
    <definedName name="fsa" localSheetId="5" hidden="1">{#N/A,#N/A,FALSE,"見積書";#N/A,#N/A,FALSE,"注文書"}</definedName>
    <definedName name="fsa" localSheetId="4" hidden="1">{#N/A,#N/A,FALSE,"見積書";#N/A,#N/A,FALSE,"注文書"}</definedName>
    <definedName name="fsa" localSheetId="3" hidden="1">{#N/A,#N/A,FALSE,"見積書";#N/A,#N/A,FALSE,"注文書"}</definedName>
    <definedName name="fsa" localSheetId="1" hidden="1">{#N/A,#N/A,FALSE,"見積書";#N/A,#N/A,FALSE,"注文書"}</definedName>
    <definedName name="fsa" hidden="1">{#N/A,#N/A,FALSE,"見積書";#N/A,#N/A,FALSE,"注文書"}</definedName>
    <definedName name="fsad" localSheetId="11" hidden="1">{#N/A,#N/A,FALSE,"見積ﾊﾟﾀｰﾝ1";#N/A,#N/A,FALSE,"見積ﾊﾟﾀｰﾝ1 (2)";#N/A,#N/A,FALSE,"見積ﾊﾟﾀｰﾝ1 (3)"}</definedName>
    <definedName name="fsad" localSheetId="2" hidden="1">{#N/A,#N/A,FALSE,"見積ﾊﾟﾀｰﾝ1";#N/A,#N/A,FALSE,"見積ﾊﾟﾀｰﾝ1 (2)";#N/A,#N/A,FALSE,"見積ﾊﾟﾀｰﾝ1 (3)"}</definedName>
    <definedName name="fsad" localSheetId="6" hidden="1">{#N/A,#N/A,FALSE,"見積ﾊﾟﾀｰﾝ1";#N/A,#N/A,FALSE,"見積ﾊﾟﾀｰﾝ1 (2)";#N/A,#N/A,FALSE,"見積ﾊﾟﾀｰﾝ1 (3)"}</definedName>
    <definedName name="fsad" localSheetId="5" hidden="1">{#N/A,#N/A,FALSE,"見積ﾊﾟﾀｰﾝ1";#N/A,#N/A,FALSE,"見積ﾊﾟﾀｰﾝ1 (2)";#N/A,#N/A,FALSE,"見積ﾊﾟﾀｰﾝ1 (3)"}</definedName>
    <definedName name="fsad" localSheetId="4" hidden="1">{#N/A,#N/A,FALSE,"見積ﾊﾟﾀｰﾝ1";#N/A,#N/A,FALSE,"見積ﾊﾟﾀｰﾝ1 (2)";#N/A,#N/A,FALSE,"見積ﾊﾟﾀｰﾝ1 (3)"}</definedName>
    <definedName name="fsad" localSheetId="3" hidden="1">{#N/A,#N/A,FALSE,"見積ﾊﾟﾀｰﾝ1";#N/A,#N/A,FALSE,"見積ﾊﾟﾀｰﾝ1 (2)";#N/A,#N/A,FALSE,"見積ﾊﾟﾀｰﾝ1 (3)"}</definedName>
    <definedName name="fsad" localSheetId="1" hidden="1">{#N/A,#N/A,FALSE,"見積ﾊﾟﾀｰﾝ1";#N/A,#N/A,FALSE,"見積ﾊﾟﾀｰﾝ1 (2)";#N/A,#N/A,FALSE,"見積ﾊﾟﾀｰﾝ1 (3)"}</definedName>
    <definedName name="fsad" hidden="1">{#N/A,#N/A,FALSE,"見積ﾊﾟﾀｰﾝ1";#N/A,#N/A,FALSE,"見積ﾊﾟﾀｰﾝ1 (2)";#N/A,#N/A,FALSE,"見積ﾊﾟﾀｰﾝ1 (3)"}</definedName>
    <definedName name="fsaffaf" localSheetId="11" hidden="1">{#N/A,#N/A,FALSE,"見積ﾊﾟﾀｰﾝ1";#N/A,#N/A,FALSE,"見積ﾊﾟﾀｰﾝ1 (2)";#N/A,#N/A,FALSE,"見積ﾊﾟﾀｰﾝ1 (3)"}</definedName>
    <definedName name="fsaffaf" localSheetId="2" hidden="1">{#N/A,#N/A,FALSE,"見積ﾊﾟﾀｰﾝ1";#N/A,#N/A,FALSE,"見積ﾊﾟﾀｰﾝ1 (2)";#N/A,#N/A,FALSE,"見積ﾊﾟﾀｰﾝ1 (3)"}</definedName>
    <definedName name="fsaffaf" localSheetId="6" hidden="1">{#N/A,#N/A,FALSE,"見積ﾊﾟﾀｰﾝ1";#N/A,#N/A,FALSE,"見積ﾊﾟﾀｰﾝ1 (2)";#N/A,#N/A,FALSE,"見積ﾊﾟﾀｰﾝ1 (3)"}</definedName>
    <definedName name="fsaffaf" localSheetId="5" hidden="1">{#N/A,#N/A,FALSE,"見積ﾊﾟﾀｰﾝ1";#N/A,#N/A,FALSE,"見積ﾊﾟﾀｰﾝ1 (2)";#N/A,#N/A,FALSE,"見積ﾊﾟﾀｰﾝ1 (3)"}</definedName>
    <definedName name="fsaffaf" localSheetId="4" hidden="1">{#N/A,#N/A,FALSE,"見積ﾊﾟﾀｰﾝ1";#N/A,#N/A,FALSE,"見積ﾊﾟﾀｰﾝ1 (2)";#N/A,#N/A,FALSE,"見積ﾊﾟﾀｰﾝ1 (3)"}</definedName>
    <definedName name="fsaffaf" localSheetId="3" hidden="1">{#N/A,#N/A,FALSE,"見積ﾊﾟﾀｰﾝ1";#N/A,#N/A,FALSE,"見積ﾊﾟﾀｰﾝ1 (2)";#N/A,#N/A,FALSE,"見積ﾊﾟﾀｰﾝ1 (3)"}</definedName>
    <definedName name="fsaffaf" localSheetId="1" hidden="1">{#N/A,#N/A,FALSE,"見積ﾊﾟﾀｰﾝ1";#N/A,#N/A,FALSE,"見積ﾊﾟﾀｰﾝ1 (2)";#N/A,#N/A,FALSE,"見積ﾊﾟﾀｰﾝ1 (3)"}</definedName>
    <definedName name="fsaffaf" hidden="1">{#N/A,#N/A,FALSE,"見積ﾊﾟﾀｰﾝ1";#N/A,#N/A,FALSE,"見積ﾊﾟﾀｰﾝ1 (2)";#N/A,#N/A,FALSE,"見積ﾊﾟﾀｰﾝ1 (3)"}</definedName>
    <definedName name="fsafsafas" localSheetId="11" hidden="1">{#N/A,#N/A,FALSE,"見積書";#N/A,#N/A,FALSE,"注文書"}</definedName>
    <definedName name="fsafsafas" localSheetId="2" hidden="1">{#N/A,#N/A,FALSE,"見積書";#N/A,#N/A,FALSE,"注文書"}</definedName>
    <definedName name="fsafsafas" localSheetId="6" hidden="1">{#N/A,#N/A,FALSE,"見積書";#N/A,#N/A,FALSE,"注文書"}</definedName>
    <definedName name="fsafsafas" localSheetId="5" hidden="1">{#N/A,#N/A,FALSE,"見積書";#N/A,#N/A,FALSE,"注文書"}</definedName>
    <definedName name="fsafsafas" localSheetId="4" hidden="1">{#N/A,#N/A,FALSE,"見積書";#N/A,#N/A,FALSE,"注文書"}</definedName>
    <definedName name="fsafsafas" localSheetId="3" hidden="1">{#N/A,#N/A,FALSE,"見積書";#N/A,#N/A,FALSE,"注文書"}</definedName>
    <definedName name="fsafsafas" localSheetId="1" hidden="1">{#N/A,#N/A,FALSE,"見積書";#N/A,#N/A,FALSE,"注文書"}</definedName>
    <definedName name="fsafsafas" hidden="1">{#N/A,#N/A,FALSE,"見積書";#N/A,#N/A,FALSE,"注文書"}</definedName>
    <definedName name="fsdafdsa" localSheetId="11" hidden="1">{#N/A,#N/A,FALSE,"見積書";#N/A,#N/A,FALSE,"注文書"}</definedName>
    <definedName name="fsdafdsa" localSheetId="2" hidden="1">{#N/A,#N/A,FALSE,"見積書";#N/A,#N/A,FALSE,"注文書"}</definedName>
    <definedName name="fsdafdsa" localSheetId="6" hidden="1">{#N/A,#N/A,FALSE,"見積書";#N/A,#N/A,FALSE,"注文書"}</definedName>
    <definedName name="fsdafdsa" localSheetId="5" hidden="1">{#N/A,#N/A,FALSE,"見積書";#N/A,#N/A,FALSE,"注文書"}</definedName>
    <definedName name="fsdafdsa" localSheetId="4" hidden="1">{#N/A,#N/A,FALSE,"見積書";#N/A,#N/A,FALSE,"注文書"}</definedName>
    <definedName name="fsdafdsa" localSheetId="3" hidden="1">{#N/A,#N/A,FALSE,"見積書";#N/A,#N/A,FALSE,"注文書"}</definedName>
    <definedName name="fsdafdsa" localSheetId="1" hidden="1">{#N/A,#N/A,FALSE,"見積書";#N/A,#N/A,FALSE,"注文書"}</definedName>
    <definedName name="fsdafdsa" hidden="1">{#N/A,#N/A,FALSE,"見積書";#N/A,#N/A,FALSE,"注文書"}</definedName>
    <definedName name="GL索引領域見積クエリー" localSheetId="1">#REF!</definedName>
    <definedName name="GL索引領域見積クエリー">#REF!</definedName>
    <definedName name="INSEID" localSheetId="1">#REF!</definedName>
    <definedName name="INSEID">#REF!</definedName>
    <definedName name="KSCODE" localSheetId="1">#REF!</definedName>
    <definedName name="KSCODE">#REF!</definedName>
    <definedName name="KSCODE2">#REF!</definedName>
    <definedName name="KubunP">#REF!</definedName>
    <definedName name="KubunR">#REF!</definedName>
    <definedName name="NO">#REF!</definedName>
    <definedName name="Period">#REF!</definedName>
    <definedName name="ＰＧ単価">#REF!</definedName>
    <definedName name="PNAME">#REF!</definedName>
    <definedName name="_xlnm.Print_Area" localSheetId="7">RPA概要フロー!$A$1:$K$53</definedName>
    <definedName name="_xlnm.Print_Area" localSheetId="6">'業務フロー（RPA適用後）'!$A$1:$K$39</definedName>
    <definedName name="_xlnm.Print_Area" localSheetId="5">'業務フロー（RPA適用前）'!$A$1:$K$41</definedName>
    <definedName name="_xlnm.Print_Area" localSheetId="4">業務一覧!$A$1:$K$8</definedName>
    <definedName name="_xlnm.Print_Area" localSheetId="3">構成ファイル!$A$1:$BO$20</definedName>
    <definedName name="_xlnm.Print_Area" localSheetId="1">目次!$A$1:$AZ$23</definedName>
    <definedName name="_xlnm.Print_Area">#REF!</definedName>
    <definedName name="ｑｑｑ" localSheetId="1">#REF!</definedName>
    <definedName name="ｑｑｑ">#REF!</definedName>
    <definedName name="RANK" localSheetId="1">#REF!</definedName>
    <definedName name="RANK">#REF!</definedName>
    <definedName name="Reason">#REF!</definedName>
    <definedName name="Resp">#REF!</definedName>
    <definedName name="Result">#REF!</definedName>
    <definedName name="RP索引領域見積クエリー">#REF!</definedName>
    <definedName name="sddddd" localSheetId="11" hidden="1">{#N/A,#N/A,FALSE,"2050保守見積書";#N/A,#N/A,FALSE,"2050保守注文書"}</definedName>
    <definedName name="sddddd" localSheetId="2" hidden="1">{#N/A,#N/A,FALSE,"2050保守見積書";#N/A,#N/A,FALSE,"2050保守注文書"}</definedName>
    <definedName name="sddddd" localSheetId="6" hidden="1">{#N/A,#N/A,FALSE,"2050保守見積書";#N/A,#N/A,FALSE,"2050保守注文書"}</definedName>
    <definedName name="sddddd" localSheetId="5" hidden="1">{#N/A,#N/A,FALSE,"2050保守見積書";#N/A,#N/A,FALSE,"2050保守注文書"}</definedName>
    <definedName name="sddddd" localSheetId="4" hidden="1">{#N/A,#N/A,FALSE,"2050保守見積書";#N/A,#N/A,FALSE,"2050保守注文書"}</definedName>
    <definedName name="sddddd" localSheetId="3" hidden="1">{#N/A,#N/A,FALSE,"2050保守見積書";#N/A,#N/A,FALSE,"2050保守注文書"}</definedName>
    <definedName name="sddddd" localSheetId="1" hidden="1">{#N/A,#N/A,FALSE,"2050保守見積書";#N/A,#N/A,FALSE,"2050保守注文書"}</definedName>
    <definedName name="sddddd" hidden="1">{#N/A,#N/A,FALSE,"2050保守見積書";#N/A,#N/A,FALSE,"2050保守注文書"}</definedName>
    <definedName name="SEID" localSheetId="1">#REF!</definedName>
    <definedName name="SEID">#REF!</definedName>
    <definedName name="SE単価２" localSheetId="1">#REF!</definedName>
    <definedName name="SE単価２">#REF!</definedName>
    <definedName name="sfdsafds" localSheetId="11" hidden="1">{#N/A,#N/A,FALSE,"見積書";#N/A,#N/A,FALSE,"注文書"}</definedName>
    <definedName name="sfdsafds" localSheetId="2" hidden="1">{#N/A,#N/A,FALSE,"見積書";#N/A,#N/A,FALSE,"注文書"}</definedName>
    <definedName name="sfdsafds" localSheetId="6" hidden="1">{#N/A,#N/A,FALSE,"見積書";#N/A,#N/A,FALSE,"注文書"}</definedName>
    <definedName name="sfdsafds" localSheetId="5" hidden="1">{#N/A,#N/A,FALSE,"見積書";#N/A,#N/A,FALSE,"注文書"}</definedName>
    <definedName name="sfdsafds" localSheetId="4" hidden="1">{#N/A,#N/A,FALSE,"見積書";#N/A,#N/A,FALSE,"注文書"}</definedName>
    <definedName name="sfdsafds" localSheetId="3" hidden="1">{#N/A,#N/A,FALSE,"見積書";#N/A,#N/A,FALSE,"注文書"}</definedName>
    <definedName name="sfdsafds" localSheetId="1" hidden="1">{#N/A,#N/A,FALSE,"見積書";#N/A,#N/A,FALSE,"注文書"}</definedName>
    <definedName name="sfdsafds" hidden="1">{#N/A,#N/A,FALSE,"見積書";#N/A,#N/A,FALSE,"注文書"}</definedName>
    <definedName name="StartDay" localSheetId="1">#REF!</definedName>
    <definedName name="StartDay">#REF!</definedName>
    <definedName name="StatusID" localSheetId="1">#REF!</definedName>
    <definedName name="StatusID">#REF!</definedName>
    <definedName name="SUB10TOTAL" localSheetId="1">#REF!</definedName>
    <definedName name="SUB10TOTAL">#REF!</definedName>
    <definedName name="SUB1TOTAL">#REF!</definedName>
    <definedName name="SUB2TOTAL">#REF!</definedName>
    <definedName name="SUB3TOTAL">#REF!</definedName>
    <definedName name="SUB4TOTAL">#REF!</definedName>
    <definedName name="SUB5TOTAL">#REF!</definedName>
    <definedName name="SUB6TOTAL">#REF!</definedName>
    <definedName name="SUB7TOTAL">#REF!</definedName>
    <definedName name="SUB8TOTAL">#REF!</definedName>
    <definedName name="SUB9TOTAL">#REF!</definedName>
    <definedName name="Subject">#REF!</definedName>
    <definedName name="T01_PSPT進捗管理表">#REF!</definedName>
    <definedName name="Title">#REF!</definedName>
    <definedName name="TODAY">#REF!</definedName>
    <definedName name="ｗｑｗｑｗｑｗ">#REF!</definedName>
    <definedName name="wrn.2050保守作業." localSheetId="11" hidden="1">{#N/A,#N/A,FALSE,"2050保守見積書";#N/A,#N/A,FALSE,"2050保守注文書"}</definedName>
    <definedName name="wrn.2050保守作業." localSheetId="2" hidden="1">{#N/A,#N/A,FALSE,"2050保守見積書";#N/A,#N/A,FALSE,"2050保守注文書"}</definedName>
    <definedName name="wrn.2050保守作業." localSheetId="6" hidden="1">{#N/A,#N/A,FALSE,"2050保守見積書";#N/A,#N/A,FALSE,"2050保守注文書"}</definedName>
    <definedName name="wrn.2050保守作業." localSheetId="5" hidden="1">{#N/A,#N/A,FALSE,"2050保守見積書";#N/A,#N/A,FALSE,"2050保守注文書"}</definedName>
    <definedName name="wrn.2050保守作業." localSheetId="4" hidden="1">{#N/A,#N/A,FALSE,"2050保守見積書";#N/A,#N/A,FALSE,"2050保守注文書"}</definedName>
    <definedName name="wrn.2050保守作業." localSheetId="3" hidden="1">{#N/A,#N/A,FALSE,"2050保守見積書";#N/A,#N/A,FALSE,"2050保守注文書"}</definedName>
    <definedName name="wrn.2050保守作業." localSheetId="1" hidden="1">{#N/A,#N/A,FALSE,"2050保守見積書";#N/A,#N/A,FALSE,"2050保守注文書"}</definedName>
    <definedName name="wrn.2050保守作業." hidden="1">{#N/A,#N/A,FALSE,"2050保守見積書";#N/A,#N/A,FALSE,"2050保守注文書"}</definedName>
    <definedName name="wrn.見積." localSheetId="11" hidden="1">{#N/A,#N/A,FALSE,"社内工数";#N/A,#N/A,FALSE,"外注費";#N/A,#N/A,FALSE,"Sheet3"}</definedName>
    <definedName name="wrn.見積." localSheetId="2" hidden="1">{#N/A,#N/A,FALSE,"社内工数";#N/A,#N/A,FALSE,"外注費";#N/A,#N/A,FALSE,"Sheet3"}</definedName>
    <definedName name="wrn.見積." localSheetId="6" hidden="1">{#N/A,#N/A,FALSE,"社内工数";#N/A,#N/A,FALSE,"外注費";#N/A,#N/A,FALSE,"Sheet3"}</definedName>
    <definedName name="wrn.見積." localSheetId="5" hidden="1">{#N/A,#N/A,FALSE,"社内工数";#N/A,#N/A,FALSE,"外注費";#N/A,#N/A,FALSE,"Sheet3"}</definedName>
    <definedName name="wrn.見積." localSheetId="4" hidden="1">{#N/A,#N/A,FALSE,"社内工数";#N/A,#N/A,FALSE,"外注費";#N/A,#N/A,FALSE,"Sheet3"}</definedName>
    <definedName name="wrn.見積." localSheetId="3" hidden="1">{#N/A,#N/A,FALSE,"社内工数";#N/A,#N/A,FALSE,"外注費";#N/A,#N/A,FALSE,"Sheet3"}</definedName>
    <definedName name="wrn.見積." localSheetId="1" hidden="1">{#N/A,#N/A,FALSE,"社内工数";#N/A,#N/A,FALSE,"外注費";#N/A,#N/A,FALSE,"Sheet3"}</definedName>
    <definedName name="wrn.見積." hidden="1">{#N/A,#N/A,FALSE,"社内工数";#N/A,#N/A,FALSE,"外注費";#N/A,#N/A,FALSE,"Sheet3"}</definedName>
    <definedName name="wrn.見積・注文." localSheetId="11" hidden="1">{#N/A,#N/A,FALSE,"見積書";#N/A,#N/A,FALSE,"注文書"}</definedName>
    <definedName name="wrn.見積・注文." localSheetId="2" hidden="1">{#N/A,#N/A,FALSE,"見積書";#N/A,#N/A,FALSE,"注文書"}</definedName>
    <definedName name="wrn.見積・注文." localSheetId="6" hidden="1">{#N/A,#N/A,FALSE,"見積書";#N/A,#N/A,FALSE,"注文書"}</definedName>
    <definedName name="wrn.見積・注文." localSheetId="5" hidden="1">{#N/A,#N/A,FALSE,"見積書";#N/A,#N/A,FALSE,"注文書"}</definedName>
    <definedName name="wrn.見積・注文." localSheetId="4" hidden="1">{#N/A,#N/A,FALSE,"見積書";#N/A,#N/A,FALSE,"注文書"}</definedName>
    <definedName name="wrn.見積・注文." localSheetId="3" hidden="1">{#N/A,#N/A,FALSE,"見積書";#N/A,#N/A,FALSE,"注文書"}</definedName>
    <definedName name="wrn.見積・注文." localSheetId="1" hidden="1">{#N/A,#N/A,FALSE,"見積書";#N/A,#N/A,FALSE,"注文書"}</definedName>
    <definedName name="wrn.見積・注文." hidden="1">{#N/A,#N/A,FALSE,"見積書";#N/A,#N/A,FALSE,"注文書"}</definedName>
    <definedName name="wrn.追加ＰＣ見積." localSheetId="11" hidden="1">{#N/A,#N/A,FALSE,"見積ﾊﾟﾀｰﾝ1";#N/A,#N/A,FALSE,"見積ﾊﾟﾀｰﾝ1 (2)";#N/A,#N/A,FALSE,"見積ﾊﾟﾀｰﾝ1 (3)"}</definedName>
    <definedName name="wrn.追加ＰＣ見積." localSheetId="2" hidden="1">{#N/A,#N/A,FALSE,"見積ﾊﾟﾀｰﾝ1";#N/A,#N/A,FALSE,"見積ﾊﾟﾀｰﾝ1 (2)";#N/A,#N/A,FALSE,"見積ﾊﾟﾀｰﾝ1 (3)"}</definedName>
    <definedName name="wrn.追加ＰＣ見積." localSheetId="6" hidden="1">{#N/A,#N/A,FALSE,"見積ﾊﾟﾀｰﾝ1";#N/A,#N/A,FALSE,"見積ﾊﾟﾀｰﾝ1 (2)";#N/A,#N/A,FALSE,"見積ﾊﾟﾀｰﾝ1 (3)"}</definedName>
    <definedName name="wrn.追加ＰＣ見積." localSheetId="5" hidden="1">{#N/A,#N/A,FALSE,"見積ﾊﾟﾀｰﾝ1";#N/A,#N/A,FALSE,"見積ﾊﾟﾀｰﾝ1 (2)";#N/A,#N/A,FALSE,"見積ﾊﾟﾀｰﾝ1 (3)"}</definedName>
    <definedName name="wrn.追加ＰＣ見積." localSheetId="4" hidden="1">{#N/A,#N/A,FALSE,"見積ﾊﾟﾀｰﾝ1";#N/A,#N/A,FALSE,"見積ﾊﾟﾀｰﾝ1 (2)";#N/A,#N/A,FALSE,"見積ﾊﾟﾀｰﾝ1 (3)"}</definedName>
    <definedName name="wrn.追加ＰＣ見積." localSheetId="3" hidden="1">{#N/A,#N/A,FALSE,"見積ﾊﾟﾀｰﾝ1";#N/A,#N/A,FALSE,"見積ﾊﾟﾀｰﾝ1 (2)";#N/A,#N/A,FALSE,"見積ﾊﾟﾀｰﾝ1 (3)"}</definedName>
    <definedName name="wrn.追加ＰＣ見積." localSheetId="1"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ｚｚ">[1]月次!#REF!</definedName>
    <definedName name="あ" localSheetId="1">#REF!</definedName>
    <definedName name="あ">#REF!</definedName>
    <definedName name="あああ">[2]基本情報!$D$16</definedName>
    <definedName name="ああああ" localSheetId="11" hidden="1">{#N/A,#N/A,FALSE,"2050保守見積書";#N/A,#N/A,FALSE,"2050保守注文書"}</definedName>
    <definedName name="ああああ" localSheetId="2" hidden="1">{#N/A,#N/A,FALSE,"2050保守見積書";#N/A,#N/A,FALSE,"2050保守注文書"}</definedName>
    <definedName name="ああああ" localSheetId="6" hidden="1">{#N/A,#N/A,FALSE,"2050保守見積書";#N/A,#N/A,FALSE,"2050保守注文書"}</definedName>
    <definedName name="ああああ" localSheetId="5" hidden="1">{#N/A,#N/A,FALSE,"2050保守見積書";#N/A,#N/A,FALSE,"2050保守注文書"}</definedName>
    <definedName name="ああああ" localSheetId="4" hidden="1">{#N/A,#N/A,FALSE,"2050保守見積書";#N/A,#N/A,FALSE,"2050保守注文書"}</definedName>
    <definedName name="ああああ" localSheetId="3" hidden="1">{#N/A,#N/A,FALSE,"2050保守見積書";#N/A,#N/A,FALSE,"2050保守注文書"}</definedName>
    <definedName name="ああああ" localSheetId="1" hidden="1">{#N/A,#N/A,FALSE,"2050保守見積書";#N/A,#N/A,FALSE,"2050保守注文書"}</definedName>
    <definedName name="ああああ" hidden="1">{#N/A,#N/A,FALSE,"2050保守見積書";#N/A,#N/A,FALSE,"2050保守注文書"}</definedName>
    <definedName name="あて名管理＿運用条件一覧" localSheetId="1">#REF!</definedName>
    <definedName name="あて名管理＿運用条件一覧">#REF!</definedName>
    <definedName name="あて名管理＿形態一覧" localSheetId="1">#REF!</definedName>
    <definedName name="あて名管理＿形態一覧">#REF!</definedName>
    <definedName name="あて名管理＿形態一覧＿クエリー" localSheetId="1">#REF!</definedName>
    <definedName name="あて名管理＿形態一覧＿クエリー">#REF!</definedName>
    <definedName name="オンバッチ_基本" localSheetId="1">[3]基本情報!#REF!</definedName>
    <definedName name="オンバッチ_基本">[3]基本情報!#REF!</definedName>
    <definedName name="オンバッチ_台帳" localSheetId="1">#REF!</definedName>
    <definedName name="オンバッチ_台帳">#REF!</definedName>
    <definedName name="クエリー1" localSheetId="1">#REF!</definedName>
    <definedName name="クエリー1">#REF!</definedName>
    <definedName name="グラフ表示開始日_グラフデータ_消化件数推移" localSheetId="1">[3]グラフデータ!#REF!</definedName>
    <definedName name="グラフ表示開始日_グラフデータ_消化件数推移">[3]グラフデータ!#REF!</definedName>
    <definedName name="グラフ表示開始日_基本_件数推移">[3]基本情報!$D$16</definedName>
    <definedName name="グラフ表示開始日_基本_消化件数推移" localSheetId="1">[3]基本情報!#REF!</definedName>
    <definedName name="グラフ表示開始日_基本_消化件数推移">[3]基本情報!#REF!</definedName>
    <definedName name="グラフ表示開始日_台帳_件数推移" localSheetId="1">#REF!</definedName>
    <definedName name="グラフ表示開始日_台帳_件数推移">#REF!</definedName>
    <definedName name="グラフ表示開始日_台帳_消化件数推移" localSheetId="1">#REF!</definedName>
    <definedName name="グラフ表示開始日_台帳_消化件数推移">#REF!</definedName>
    <definedName name="グラフ表示間隔_基本_件数推移">[3]基本情報!$E$16</definedName>
    <definedName name="グラフ表示間隔_基本_消化件数推移" localSheetId="1">[3]基本情報!#REF!</definedName>
    <definedName name="グラフ表示間隔_基本_消化件数推移">[3]基本情報!#REF!</definedName>
    <definedName name="サブシステム名" localSheetId="1">#REF!</definedName>
    <definedName name="サブシステム名">#REF!</definedName>
    <definedName name="その他_台帳" localSheetId="1">#REF!</definedName>
    <definedName name="その他_台帳">#REF!</definedName>
    <definedName name="だ" localSheetId="11" hidden="1">{#N/A,#N/A,FALSE,"見積書";#N/A,#N/A,FALSE,"注文書"}</definedName>
    <definedName name="だ" localSheetId="2" hidden="1">{#N/A,#N/A,FALSE,"見積書";#N/A,#N/A,FALSE,"注文書"}</definedName>
    <definedName name="だ" localSheetId="6" hidden="1">{#N/A,#N/A,FALSE,"見積書";#N/A,#N/A,FALSE,"注文書"}</definedName>
    <definedName name="だ" localSheetId="5" hidden="1">{#N/A,#N/A,FALSE,"見積書";#N/A,#N/A,FALSE,"注文書"}</definedName>
    <definedName name="だ" localSheetId="4" hidden="1">{#N/A,#N/A,FALSE,"見積書";#N/A,#N/A,FALSE,"注文書"}</definedName>
    <definedName name="だ" localSheetId="3" hidden="1">{#N/A,#N/A,FALSE,"見積書";#N/A,#N/A,FALSE,"注文書"}</definedName>
    <definedName name="だ" localSheetId="1" hidden="1">{#N/A,#N/A,FALSE,"見積書";#N/A,#N/A,FALSE,"注文書"}</definedName>
    <definedName name="だ" hidden="1">{#N/A,#N/A,FALSE,"見積書";#N/A,#N/A,FALSE,"注文書"}</definedName>
    <definedName name="データ開始位置_グラフデータ_原因別分類">[3]グラフデータ!#REF!</definedName>
    <definedName name="データ開始位置_台帳_原因別分類" localSheetId="1">#REF!</definedName>
    <definedName name="データ開始位置_台帳_原因別分類">#REF!</definedName>
    <definedName name="データ終了位置_消化件数推移">[3]グラフデータ!#REF!</definedName>
    <definedName name="てすと" localSheetId="1">#REF!</definedName>
    <definedName name="てすと">#REF!</definedName>
    <definedName name="ランク">[4]Sheet1!$A$1:$A$65536</definedName>
    <definedName name="リスク係数">[5]見積基準!$C$48</definedName>
    <definedName name="リンク取引人月単価" localSheetId="1">[6]見積基準!#REF!</definedName>
    <definedName name="リンク取引人月単価">[6]見積基準!#REF!</definedName>
    <definedName name="リンク取引人日単価" localSheetId="1">[6]見積基準!#REF!</definedName>
    <definedName name="リンク取引人日単価">[6]見積基準!#REF!</definedName>
    <definedName name="案１" localSheetId="1">#REF!</definedName>
    <definedName name="案１">#REF!</definedName>
    <definedName name="案２" localSheetId="1">#REF!</definedName>
    <definedName name="案２">#REF!</definedName>
    <definedName name="案３" localSheetId="1">#REF!</definedName>
    <definedName name="案３">#REF!</definedName>
    <definedName name="案４">#REF!</definedName>
    <definedName name="科目別内訳残">#REF!</definedName>
    <definedName name="開発方法">[5]見積基準!$E$31:$E$43</definedName>
    <definedName name="開発方法TBL">[5]見積基準!$E$31:$H$43</definedName>
    <definedName name="葛綿単金" localSheetId="1">#REF!</definedName>
    <definedName name="葛綿単金">#REF!</definedName>
    <definedName name="基準" localSheetId="1">#REF!</definedName>
    <definedName name="基準">#REF!</definedName>
    <definedName name="規模係数">[5]見積基準!$D$45</definedName>
    <definedName name="久保田単金" localSheetId="1">#REF!</definedName>
    <definedName name="久保田単金">#REF!</definedName>
    <definedName name="金額" localSheetId="1">#REF!</definedName>
    <definedName name="金額">#REF!</definedName>
    <definedName name="区分">[4]Sheet1!$B$1:$B$65536</definedName>
    <definedName name="言語_台帳" localSheetId="1">#REF!</definedName>
    <definedName name="言語_台帳">#REF!</definedName>
    <definedName name="個人県民税＿運用条件一覧" localSheetId="1">#REF!</definedName>
    <definedName name="個人県民税＿運用条件一覧">#REF!</definedName>
    <definedName name="工数TBL" localSheetId="1">#REF!</definedName>
    <definedName name="工数TBL">#REF!</definedName>
    <definedName name="工程">[3]基本情報!$H$20:$I$69</definedName>
    <definedName name="更新規模" localSheetId="1">#REF!</definedName>
    <definedName name="更新規模">#REF!</definedName>
    <definedName name="仕様変更No" localSheetId="1">#REF!</definedName>
    <definedName name="仕様変更No">#REF!</definedName>
    <definedName name="仕様変更NO欄" localSheetId="1">#REF!</definedName>
    <definedName name="仕様変更NO欄">#REF!</definedName>
    <definedName name="実績終了日">[7]ｽｹｼﾞｭｰﾙ!$I$8:$I$331</definedName>
    <definedName name="種別_基本" localSheetId="1">[3]基本情報!#REF!</definedName>
    <definedName name="種別_基本">[3]基本情報!#REF!</definedName>
    <definedName name="種別_台帳" localSheetId="1">#REF!</definedName>
    <definedName name="種別_台帳">#REF!</definedName>
    <definedName name="受注" localSheetId="1">#REF!</definedName>
    <definedName name="受注">#REF!</definedName>
    <definedName name="受注入力">"オブジェクト 1"</definedName>
    <definedName name="受付可件数" localSheetId="1">#REF!</definedName>
    <definedName name="受付可件数">#REF!</definedName>
    <definedName name="受付可否">[3]基本情報!$J$20:$K$69</definedName>
    <definedName name="処理方法">[5]見積基準!$J$29:$X$29</definedName>
    <definedName name="処理方法TBL">[5]見積基準!$J$29:$X$30</definedName>
    <definedName name="状況">[4]Sheet1!$C$1:$C$4</definedName>
    <definedName name="人月原価" localSheetId="1">[6]見積基準!#REF!</definedName>
    <definedName name="人月原価">[6]見積基準!#REF!</definedName>
    <definedName name="生産性TBL">[5]見積基準!$J$31:$X$43</definedName>
    <definedName name="先行手配理由">[8]見積!$Y$5</definedName>
    <definedName name="全社員">#N/A</definedName>
    <definedName name="総数">[7]ｽｹｼﾞｭｰﾙ!$F$1</definedName>
    <definedName name="帳票一覧表" localSheetId="1">#REF!</definedName>
    <definedName name="帳票一覧表">#REF!</definedName>
    <definedName name="長期未解決日数" localSheetId="1">#REF!</definedName>
    <definedName name="長期未解決日数">#REF!</definedName>
    <definedName name="内訳管理科目一覧" localSheetId="1">#REF!</definedName>
    <definedName name="内訳管理科目一覧">#REF!</definedName>
    <definedName name="入札率">#REF!</definedName>
    <definedName name="発行元">[3]基本情報!$B$20:$C$69</definedName>
    <definedName name="発行先">[3]基本情報!$D$20:$E$69</definedName>
    <definedName name="発生件数" localSheetId="1">#REF!</definedName>
    <definedName name="発生件数">#REF!</definedName>
    <definedName name="標準場所" localSheetId="1">[6]見積基準!#REF!</definedName>
    <definedName name="標準場所">[6]見積基準!#REF!</definedName>
    <definedName name="部門別科目残高" localSheetId="1">#REF!</definedName>
    <definedName name="部門別科目残高">#REF!</definedName>
    <definedName name="報告資料作成日">[3]基本情報!$E$14</definedName>
    <definedName name="法人二税＿ＰＧ一覧" localSheetId="1">#REF!</definedName>
    <definedName name="法人二税＿ＰＧ一覧">#REF!</definedName>
    <definedName name="未解決日数欄" localSheetId="1">#REF!</definedName>
    <definedName name="未解決日数欄">#REF!</definedName>
    <definedName name="予実">[7]ｽｹｼﾞｭｰﾙ!$P$8:$GO$331</definedName>
    <definedName name="予実績管理表">[9]予実績管理表!$A$5:$AS$118</definedName>
    <definedName name="予定終了日">[7]ｽｹｼﾞｭｰﾙ!$G$8:$G$331</definedName>
    <definedName name="率" localSheetId="1">#REF!</definedName>
    <definedName name="率">#REF!</definedName>
    <definedName name="率２" localSheetId="1">#REF!</definedName>
    <definedName name="率２">#REF!</definedName>
    <definedName name="率３" localSheetId="1">#REF!</definedName>
    <definedName name="率３">#REF!</definedName>
    <definedName name="率４">#REF!</definedName>
    <definedName name="旅費単金1">#REF!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11" l="1"/>
  <c r="F7" i="11"/>
</calcChain>
</file>

<file path=xl/sharedStrings.xml><?xml version="1.0" encoding="utf-8"?>
<sst xmlns="http://schemas.openxmlformats.org/spreadsheetml/2006/main" count="209" uniqueCount="173">
  <si>
    <t>設計書</t>
    <rPh sb="0" eb="2">
      <t>セッケイ</t>
    </rPh>
    <rPh sb="2" eb="3">
      <t>ショ</t>
    </rPh>
    <phoneticPr fontId="11"/>
  </si>
  <si>
    <t>Design documents</t>
    <phoneticPr fontId="11"/>
  </si>
  <si>
    <t>第1.0版</t>
    <rPh sb="0" eb="1">
      <t>ダイ</t>
    </rPh>
    <rPh sb="4" eb="5">
      <t>ハン</t>
    </rPh>
    <phoneticPr fontId="11"/>
  </si>
  <si>
    <t>④JRCTへの変更箇所一覧の登録の自動処理について</t>
    <rPh sb="7" eb="9">
      <t>ヘンコウ</t>
    </rPh>
    <rPh sb="9" eb="11">
      <t>カショ</t>
    </rPh>
    <rPh sb="11" eb="13">
      <t>イチラン</t>
    </rPh>
    <rPh sb="14" eb="16">
      <t>トウロク</t>
    </rPh>
    <rPh sb="17" eb="19">
      <t>ジドウ</t>
    </rPh>
    <rPh sb="19" eb="21">
      <t>ショリ</t>
    </rPh>
    <phoneticPr fontId="11"/>
  </si>
  <si>
    <t>業務</t>
    <rPh sb="0" eb="2">
      <t>ギョウム</t>
    </rPh>
    <phoneticPr fontId="19"/>
  </si>
  <si>
    <t>ﾀｽｸ</t>
    <phoneticPr fontId="19"/>
  </si>
  <si>
    <t>担当者</t>
    <rPh sb="0" eb="3">
      <t>タントウシャ</t>
    </rPh>
    <phoneticPr fontId="19"/>
  </si>
  <si>
    <t>システム</t>
    <phoneticPr fontId="19"/>
  </si>
  <si>
    <t>コメント</t>
    <phoneticPr fontId="19"/>
  </si>
  <si>
    <t>RPA作業フォルダ</t>
    <rPh sb="3" eb="5">
      <t>サギョウ</t>
    </rPh>
    <phoneticPr fontId="19"/>
  </si>
  <si>
    <t>RPA</t>
    <phoneticPr fontId="19"/>
  </si>
  <si>
    <t>共有フォルダ</t>
    <rPh sb="0" eb="2">
      <t>キョウユウ</t>
    </rPh>
    <phoneticPr fontId="19"/>
  </si>
  <si>
    <t>操作内容</t>
    <rPh sb="0" eb="2">
      <t>ソウサ</t>
    </rPh>
    <rPh sb="2" eb="4">
      <t>ナイヨウ</t>
    </rPh>
    <phoneticPr fontId="9"/>
  </si>
  <si>
    <t>パラメータ</t>
    <phoneticPr fontId="11"/>
  </si>
  <si>
    <t>Webブラウザを起動し、ラーニングエージェンシーサイトにアクセス
URL：https://www.seminar.learningagency.co.jp/app/gate/index.html</t>
    <rPh sb="8" eb="10">
      <t>キドウ</t>
    </rPh>
    <phoneticPr fontId="9"/>
  </si>
  <si>
    <t>ﾌﾟﾛｼﾞｪｸﾄ名</t>
    <rPh sb="8" eb="9">
      <t>メイ</t>
    </rPh>
    <phoneticPr fontId="19"/>
  </si>
  <si>
    <t>版数</t>
    <rPh sb="0" eb="2">
      <t>ハンスウ</t>
    </rPh>
    <phoneticPr fontId="19"/>
  </si>
  <si>
    <t>作成日</t>
    <rPh sb="0" eb="2">
      <t>サクセイ</t>
    </rPh>
    <rPh sb="2" eb="3">
      <t>ヒ</t>
    </rPh>
    <phoneticPr fontId="19"/>
  </si>
  <si>
    <t>作成者</t>
    <rPh sb="0" eb="3">
      <t>サクセイシャ</t>
    </rPh>
    <phoneticPr fontId="19"/>
  </si>
  <si>
    <t>更新日</t>
    <rPh sb="0" eb="2">
      <t>コウシン</t>
    </rPh>
    <rPh sb="2" eb="3">
      <t>ヒ</t>
    </rPh>
    <phoneticPr fontId="19"/>
  </si>
  <si>
    <t>更新者</t>
    <rPh sb="0" eb="3">
      <t>コウシンシャ</t>
    </rPh>
    <phoneticPr fontId="19"/>
  </si>
  <si>
    <t>画面</t>
    <rPh sb="0" eb="2">
      <t>ガメン</t>
    </rPh>
    <phoneticPr fontId="9"/>
  </si>
  <si>
    <t>JCOGシナリオ⑨</t>
    <phoneticPr fontId="11"/>
  </si>
  <si>
    <t>シナリオフロー</t>
    <phoneticPr fontId="19"/>
  </si>
  <si>
    <t>プログラム名</t>
    <phoneticPr fontId="19"/>
  </si>
  <si>
    <t>成果物名</t>
    <rPh sb="0" eb="3">
      <t>セイカブツ</t>
    </rPh>
    <rPh sb="3" eb="4">
      <t>メイ</t>
    </rPh>
    <phoneticPr fontId="19"/>
  </si>
  <si>
    <t>エラー仕様</t>
    <rPh sb="3" eb="5">
      <t>シヨウ</t>
    </rPh>
    <phoneticPr fontId="19"/>
  </si>
  <si>
    <t>■目的</t>
    <phoneticPr fontId="11"/>
  </si>
  <si>
    <t>RPAがどの部分で停止して、どのような対応をとる必要があるかを判定できるようにエラーを出力する。</t>
    <rPh sb="6" eb="8">
      <t>ブブン</t>
    </rPh>
    <rPh sb="9" eb="11">
      <t>テイシ</t>
    </rPh>
    <rPh sb="19" eb="21">
      <t>タイオウ</t>
    </rPh>
    <rPh sb="24" eb="26">
      <t>ヒツヨウ</t>
    </rPh>
    <rPh sb="31" eb="33">
      <t>ハンテイ</t>
    </rPh>
    <rPh sb="43" eb="45">
      <t>シュツリョク</t>
    </rPh>
    <phoneticPr fontId="11"/>
  </si>
  <si>
    <t>■概要</t>
    <rPh sb="1" eb="3">
      <t>ガイヨウ</t>
    </rPh>
    <phoneticPr fontId="11"/>
  </si>
  <si>
    <t>■エラー仕様詳細</t>
    <rPh sb="4" eb="6">
      <t>シヨウ</t>
    </rPh>
    <rPh sb="6" eb="8">
      <t>ショウサイ</t>
    </rPh>
    <phoneticPr fontId="11"/>
  </si>
  <si>
    <t>No.</t>
    <phoneticPr fontId="9"/>
  </si>
  <si>
    <t>エラー概要</t>
    <phoneticPr fontId="19"/>
  </si>
  <si>
    <t>エラー判定詳細</t>
    <rPh sb="3" eb="5">
      <t>ハンテイ</t>
    </rPh>
    <rPh sb="5" eb="7">
      <t>ショウサイ</t>
    </rPh>
    <phoneticPr fontId="19"/>
  </si>
  <si>
    <t>エラー処理</t>
    <rPh sb="3" eb="5">
      <t>ショリ</t>
    </rPh>
    <phoneticPr fontId="19"/>
  </si>
  <si>
    <t>備考</t>
    <rPh sb="0" eb="2">
      <t>ビコウ</t>
    </rPh>
    <phoneticPr fontId="19"/>
  </si>
  <si>
    <t>WinActorのエラー判定チェック</t>
    <rPh sb="12" eb="14">
      <t>ハンテイ</t>
    </rPh>
    <phoneticPr fontId="11"/>
  </si>
  <si>
    <t>WinActorのデフォルト機能でエラーと判断</t>
    <rPh sb="14" eb="16">
      <t>キノウ</t>
    </rPh>
    <rPh sb="21" eb="23">
      <t>ハンダン</t>
    </rPh>
    <phoneticPr fontId="11"/>
  </si>
  <si>
    <t>ログ仕様</t>
    <rPh sb="2" eb="4">
      <t>シヨウ</t>
    </rPh>
    <phoneticPr fontId="19"/>
  </si>
  <si>
    <t>RPAの処理が正常に完了したか、途中でエラーとなったかを判別できるようにログ情報を出力する。</t>
    <rPh sb="4" eb="6">
      <t>ショリ</t>
    </rPh>
    <rPh sb="7" eb="9">
      <t>セイジョウ</t>
    </rPh>
    <rPh sb="10" eb="12">
      <t>カンリョウ</t>
    </rPh>
    <rPh sb="16" eb="18">
      <t>トチュウ</t>
    </rPh>
    <rPh sb="28" eb="30">
      <t>ハンベツ</t>
    </rPh>
    <rPh sb="38" eb="40">
      <t>ジョウホウ</t>
    </rPh>
    <rPh sb="41" eb="43">
      <t>シュツリョク</t>
    </rPh>
    <phoneticPr fontId="11"/>
  </si>
  <si>
    <t>また、RPAがどの部分で停止して、どのような対応をとる必要があるかを判定できるようにする。</t>
    <rPh sb="9" eb="11">
      <t>ブブン</t>
    </rPh>
    <rPh sb="12" eb="14">
      <t>テイシ</t>
    </rPh>
    <rPh sb="22" eb="24">
      <t>タイオウ</t>
    </rPh>
    <rPh sb="27" eb="29">
      <t>ヒツヨウ</t>
    </rPh>
    <rPh sb="34" eb="36">
      <t>ハンテイ</t>
    </rPh>
    <phoneticPr fontId="11"/>
  </si>
  <si>
    <t>■ログ出力仕様</t>
    <rPh sb="3" eb="5">
      <t>シュツリョク</t>
    </rPh>
    <rPh sb="5" eb="7">
      <t>シヨウ</t>
    </rPh>
    <phoneticPr fontId="11"/>
  </si>
  <si>
    <t>■ログ格納場所</t>
    <rPh sb="3" eb="5">
      <t>カクノウ</t>
    </rPh>
    <rPh sb="5" eb="7">
      <t>バショ</t>
    </rPh>
    <phoneticPr fontId="11"/>
  </si>
  <si>
    <t>変更事項</t>
    <rPh sb="0" eb="2">
      <t>ヘンコウ</t>
    </rPh>
    <rPh sb="2" eb="4">
      <t>ジコウ</t>
    </rPh>
    <phoneticPr fontId="9"/>
  </si>
  <si>
    <t>変更前</t>
    <rPh sb="0" eb="2">
      <t>ヘンコウ</t>
    </rPh>
    <rPh sb="2" eb="3">
      <t>マエ</t>
    </rPh>
    <phoneticPr fontId="9"/>
  </si>
  <si>
    <t>変更後</t>
    <rPh sb="0" eb="2">
      <t>ヘンコウ</t>
    </rPh>
    <rPh sb="2" eb="3">
      <t>ゴ</t>
    </rPh>
    <phoneticPr fontId="9"/>
  </si>
  <si>
    <t>変更理由</t>
    <rPh sb="0" eb="2">
      <t>ヘンコウ</t>
    </rPh>
    <rPh sb="2" eb="4">
      <t>リユウ</t>
    </rPh>
    <phoneticPr fontId="9"/>
  </si>
  <si>
    <t>多施設共同研究における研究責任医師に関する事項等 （参加医療機関追加）</t>
  </si>
  <si>
    <t>患者登録促進のため医療機関追加</t>
  </si>
  <si>
    <t>多施設共同研究における研究責任医師に関する事項等 （参加医療機関削除）</t>
  </si>
  <si>
    <t>削除</t>
  </si>
  <si>
    <t>参加取り下げのため</t>
  </si>
  <si>
    <t>多施設共同研究における研究責任医師に関する事項等 （情報変更）</t>
  </si>
  <si>
    <t>実施計画参照</t>
  </si>
  <si>
    <t>人事異動による情報変更、最新の情報へ変更</t>
  </si>
  <si>
    <t>最新の情報へ変更、人事異動による情報変更</t>
  </si>
  <si>
    <t>このフォーマットのExcelファイルで変更内容を入力します。</t>
    <rPh sb="19" eb="21">
      <t>ヘンコウ</t>
    </rPh>
    <rPh sb="21" eb="23">
      <t>ナイヨウ</t>
    </rPh>
    <rPh sb="24" eb="26">
      <t>ニュウリョク</t>
    </rPh>
    <phoneticPr fontId="9"/>
  </si>
  <si>
    <t>「変更内容入力データ」シートの書式で作成したExcelファイルを準備する</t>
    <rPh sb="1" eb="3">
      <t>ヘンコウ</t>
    </rPh>
    <rPh sb="3" eb="5">
      <t>ナイヨウ</t>
    </rPh>
    <rPh sb="5" eb="7">
      <t>ニュウリョク</t>
    </rPh>
    <rPh sb="15" eb="17">
      <t>ショシキ</t>
    </rPh>
    <rPh sb="18" eb="20">
      <t>サクセイ</t>
    </rPh>
    <rPh sb="32" eb="34">
      <t>ジュンビ</t>
    </rPh>
    <phoneticPr fontId="9"/>
  </si>
  <si>
    <t>入力欄への入力のみ</t>
    <rPh sb="0" eb="2">
      <t>ニュウリョク</t>
    </rPh>
    <rPh sb="2" eb="3">
      <t>ラン</t>
    </rPh>
    <rPh sb="5" eb="7">
      <t>ニュウリョク</t>
    </rPh>
    <phoneticPr fontId="9"/>
  </si>
  <si>
    <t>一時保存等は手動で行う</t>
    <rPh sb="0" eb="2">
      <t>イチジ</t>
    </rPh>
    <rPh sb="2" eb="4">
      <t>ホゾン</t>
    </rPh>
    <rPh sb="4" eb="5">
      <t>トウ</t>
    </rPh>
    <rPh sb="6" eb="8">
      <t>シュドウ</t>
    </rPh>
    <rPh sb="9" eb="10">
      <t>オコナ</t>
    </rPh>
    <phoneticPr fontId="9"/>
  </si>
  <si>
    <t xml:space="preserve">RPAを一時停止し、WiActorのエラーメッセージを出力する。
</t>
    <rPh sb="4" eb="6">
      <t>イチジ</t>
    </rPh>
    <rPh sb="6" eb="8">
      <t>テイシ</t>
    </rPh>
    <rPh sb="27" eb="29">
      <t>シュツリョク</t>
    </rPh>
    <phoneticPr fontId="11"/>
  </si>
  <si>
    <t>WinActorの「例外処理」を利用して、予期せぬエラーが発生した場合は、RPAを一時停止させる。</t>
    <rPh sb="10" eb="12">
      <t>レイガイ</t>
    </rPh>
    <rPh sb="12" eb="14">
      <t>ショリ</t>
    </rPh>
    <rPh sb="16" eb="18">
      <t>リヨウ</t>
    </rPh>
    <rPh sb="21" eb="23">
      <t>ヨキ</t>
    </rPh>
    <rPh sb="29" eb="31">
      <t>ハッセイ</t>
    </rPh>
    <rPh sb="33" eb="35">
      <t>バアイ</t>
    </rPh>
    <rPh sb="41" eb="43">
      <t>イチジ</t>
    </rPh>
    <rPh sb="43" eb="45">
      <t>テイシ</t>
    </rPh>
    <phoneticPr fontId="11"/>
  </si>
  <si>
    <t>実行結果について、WinActorの機能によりオプションの「実行ログを常に出力する」で指定したファイルに出力する。</t>
    <rPh sb="18" eb="20">
      <t>キノウ</t>
    </rPh>
    <rPh sb="30" eb="32">
      <t>ジッコウ</t>
    </rPh>
    <rPh sb="35" eb="36">
      <t>ツネ</t>
    </rPh>
    <rPh sb="37" eb="39">
      <t>シュツリョク</t>
    </rPh>
    <rPh sb="43" eb="45">
      <t>シテイ</t>
    </rPh>
    <rPh sb="52" eb="54">
      <t>シュツリョク</t>
    </rPh>
    <phoneticPr fontId="11"/>
  </si>
  <si>
    <t>シナリオの開始、終了、各ノードの実行、エラーログ等、WinActorのログ出力ウィンドウに出力される内容。</t>
    <rPh sb="5" eb="7">
      <t>カイシ</t>
    </rPh>
    <rPh sb="8" eb="10">
      <t>シュウリョウ</t>
    </rPh>
    <rPh sb="11" eb="12">
      <t>カク</t>
    </rPh>
    <rPh sb="16" eb="18">
      <t>ジッコウ</t>
    </rPh>
    <rPh sb="24" eb="25">
      <t>トウ</t>
    </rPh>
    <rPh sb="37" eb="39">
      <t>シュツリョク</t>
    </rPh>
    <rPh sb="45" eb="47">
      <t>シュツリョク</t>
    </rPh>
    <rPh sb="50" eb="52">
      <t>ナイヨウ</t>
    </rPh>
    <phoneticPr fontId="9"/>
  </si>
  <si>
    <t>WinActorのオプションの「実行ログを常に出力する」で指定したファイル</t>
    <rPh sb="16" eb="18">
      <t>ジッコウ</t>
    </rPh>
    <rPh sb="21" eb="22">
      <t>ツネ</t>
    </rPh>
    <rPh sb="23" eb="25">
      <t>シュツリョク</t>
    </rPh>
    <rPh sb="29" eb="31">
      <t>シテイ</t>
    </rPh>
    <phoneticPr fontId="9"/>
  </si>
  <si>
    <t>■改版履歴</t>
    <rPh sb="1" eb="3">
      <t>カイハン</t>
    </rPh>
    <rPh sb="3" eb="5">
      <t>リレキ</t>
    </rPh>
    <phoneticPr fontId="11"/>
  </si>
  <si>
    <t>#</t>
    <phoneticPr fontId="11"/>
  </si>
  <si>
    <t>年月日</t>
    <rPh sb="0" eb="3">
      <t>ネンガッピ</t>
    </rPh>
    <phoneticPr fontId="11"/>
  </si>
  <si>
    <t>更新者</t>
    <rPh sb="0" eb="3">
      <t>コウシンシャ</t>
    </rPh>
    <phoneticPr fontId="11"/>
  </si>
  <si>
    <t>バージョン</t>
    <phoneticPr fontId="11"/>
  </si>
  <si>
    <t>内容</t>
    <rPh sb="0" eb="2">
      <t>ナイヨウ</t>
    </rPh>
    <phoneticPr fontId="11"/>
  </si>
  <si>
    <t>1.0</t>
    <phoneticPr fontId="11"/>
  </si>
  <si>
    <t>初版</t>
    <rPh sb="0" eb="2">
      <t>ショハン</t>
    </rPh>
    <phoneticPr fontId="11"/>
  </si>
  <si>
    <t>■案件概要</t>
    <rPh sb="1" eb="3">
      <t>アンケン</t>
    </rPh>
    <rPh sb="3" eb="5">
      <t>ガイヨウ</t>
    </rPh>
    <phoneticPr fontId="11"/>
  </si>
  <si>
    <t>既存（RPA適用前）</t>
    <rPh sb="0" eb="2">
      <t>キゾン</t>
    </rPh>
    <rPh sb="6" eb="8">
      <t>テキヨウ</t>
    </rPh>
    <rPh sb="8" eb="9">
      <t>マエ</t>
    </rPh>
    <phoneticPr fontId="11"/>
  </si>
  <si>
    <t>RPA適用後</t>
    <rPh sb="3" eb="5">
      <t>テキヨウ</t>
    </rPh>
    <rPh sb="5" eb="6">
      <t>ゴ</t>
    </rPh>
    <phoneticPr fontId="11"/>
  </si>
  <si>
    <t>項番</t>
    <rPh sb="0" eb="2">
      <t>コウバン</t>
    </rPh>
    <phoneticPr fontId="11"/>
  </si>
  <si>
    <t>業務</t>
    <rPh sb="0" eb="2">
      <t>ギョウム</t>
    </rPh>
    <phoneticPr fontId="11"/>
  </si>
  <si>
    <t>作業時間
(時間)</t>
    <rPh sb="0" eb="2">
      <t>サギョウ</t>
    </rPh>
    <rPh sb="2" eb="4">
      <t>ジカン</t>
    </rPh>
    <rPh sb="6" eb="8">
      <t>ジカン</t>
    </rPh>
    <phoneticPr fontId="11"/>
  </si>
  <si>
    <t>回数
(回/年)</t>
    <rPh sb="0" eb="2">
      <t>カイスウ</t>
    </rPh>
    <rPh sb="4" eb="5">
      <t>カイ</t>
    </rPh>
    <rPh sb="6" eb="7">
      <t>ネン</t>
    </rPh>
    <phoneticPr fontId="11"/>
  </si>
  <si>
    <t>作業時間
(時間/年)</t>
    <rPh sb="0" eb="2">
      <t>サギョウ</t>
    </rPh>
    <rPh sb="2" eb="4">
      <t>ジカン</t>
    </rPh>
    <rPh sb="6" eb="8">
      <t>ジカン</t>
    </rPh>
    <rPh sb="9" eb="10">
      <t>ネン</t>
    </rPh>
    <phoneticPr fontId="11"/>
  </si>
  <si>
    <t>備考</t>
    <rPh sb="0" eb="2">
      <t>ビコウ</t>
    </rPh>
    <phoneticPr fontId="11"/>
  </si>
  <si>
    <t>臨床研究実施計画を入力</t>
    <rPh sb="0" eb="2">
      <t>リンショウ</t>
    </rPh>
    <rPh sb="2" eb="4">
      <t>ケンキュウ</t>
    </rPh>
    <rPh sb="4" eb="6">
      <t>ジッシ</t>
    </rPh>
    <rPh sb="6" eb="8">
      <t>ケイカク</t>
    </rPh>
    <rPh sb="9" eb="11">
      <t>ニュウリョク</t>
    </rPh>
    <phoneticPr fontId="9"/>
  </si>
  <si>
    <t>RPAで一部自動入力</t>
    <rPh sb="4" eb="6">
      <t>イチブ</t>
    </rPh>
    <rPh sb="6" eb="8">
      <t>ジドウ</t>
    </rPh>
    <rPh sb="8" eb="10">
      <t>ニュウリョク</t>
    </rPh>
    <phoneticPr fontId="11"/>
  </si>
  <si>
    <t>臨床研究実施計画・研究概要公開システム(JRCT)へアクセスし、ログイン</t>
    <rPh sb="0" eb="2">
      <t>リンショウ</t>
    </rPh>
    <rPh sb="2" eb="4">
      <t>ケンキュウ</t>
    </rPh>
    <rPh sb="4" eb="6">
      <t>ジッシ</t>
    </rPh>
    <rPh sb="6" eb="8">
      <t>ケイカク</t>
    </rPh>
    <rPh sb="9" eb="11">
      <t>ケンキュウ</t>
    </rPh>
    <rPh sb="11" eb="13">
      <t>ガイヨウ</t>
    </rPh>
    <rPh sb="13" eb="15">
      <t>コウカイ</t>
    </rPh>
    <phoneticPr fontId="9"/>
  </si>
  <si>
    <t>業務フロー（RPA適用前）</t>
    <phoneticPr fontId="9"/>
  </si>
  <si>
    <t>JCOG</t>
    <phoneticPr fontId="19"/>
  </si>
  <si>
    <t>施設（責任医師）</t>
    <rPh sb="0" eb="2">
      <t>シセツ</t>
    </rPh>
    <phoneticPr fontId="19"/>
  </si>
  <si>
    <t>研究代表医師</t>
    <rPh sb="0" eb="2">
      <t>ケンキュウ</t>
    </rPh>
    <rPh sb="4" eb="6">
      <t>イシ</t>
    </rPh>
    <phoneticPr fontId="19"/>
  </si>
  <si>
    <t>調整事務局</t>
    <phoneticPr fontId="19"/>
  </si>
  <si>
    <t>RPA</t>
    <phoneticPr fontId="11"/>
  </si>
  <si>
    <t>他部門</t>
    <rPh sb="0" eb="3">
      <t>タブモン</t>
    </rPh>
    <phoneticPr fontId="19"/>
  </si>
  <si>
    <t>システム/フォルダ</t>
    <phoneticPr fontId="19"/>
  </si>
  <si>
    <t>業務フロー（RPA適用後）</t>
    <rPh sb="11" eb="12">
      <t>ゴ</t>
    </rPh>
    <phoneticPr fontId="9"/>
  </si>
  <si>
    <t>■</t>
    <phoneticPr fontId="11"/>
  </si>
  <si>
    <t>管理ファイルとフォルダ構造</t>
    <phoneticPr fontId="11"/>
  </si>
  <si>
    <t>ファイル名</t>
    <phoneticPr fontId="11"/>
  </si>
  <si>
    <t>説明</t>
    <phoneticPr fontId="11"/>
  </si>
  <si>
    <t>RPAの管理ファイルは以下のフォルダ構造で配置する</t>
    <phoneticPr fontId="11"/>
  </si>
  <si>
    <t>└─[RPAシナリオ]</t>
    <phoneticPr fontId="11"/>
  </si>
  <si>
    <t>準備</t>
    <phoneticPr fontId="11"/>
  </si>
  <si>
    <t>JRCTへの変更箇所一覧の登録の自動処理について</t>
    <phoneticPr fontId="11"/>
  </si>
  <si>
    <t>├─RPA9_JRCT入力支援.ums6</t>
    <phoneticPr fontId="11"/>
  </si>
  <si>
    <t>└─[INPUT]</t>
    <phoneticPr fontId="11"/>
  </si>
  <si>
    <t>RPA9_JRCT入力支援.ums6</t>
    <phoneticPr fontId="11"/>
  </si>
  <si>
    <t>インプットファイル</t>
    <phoneticPr fontId="9"/>
  </si>
  <si>
    <t>JRCTへ入力支援を行うWinActorの実行ファイル</t>
    <rPh sb="10" eb="11">
      <t>オコナ</t>
    </rPh>
    <phoneticPr fontId="9"/>
  </si>
  <si>
    <t>「RPA9_JRCT入力支援.ums6」で入力元の情報として利用するファイル</t>
    <rPh sb="21" eb="23">
      <t>ニュウリョク</t>
    </rPh>
    <rPh sb="23" eb="24">
      <t>モト</t>
    </rPh>
    <rPh sb="25" eb="27">
      <t>ジョウホウ</t>
    </rPh>
    <rPh sb="30" eb="32">
      <t>リヨウ</t>
    </rPh>
    <phoneticPr fontId="9"/>
  </si>
  <si>
    <t>　　└─インプットファイル</t>
    <phoneticPr fontId="11"/>
  </si>
  <si>
    <t>「③実施医療機関から提出された書類と、前回書類との比較および変更箇所一覧作成の自動処理について」のRPAを実行し、</t>
    <rPh sb="53" eb="55">
      <t>ジッコウ</t>
    </rPh>
    <phoneticPr fontId="9"/>
  </si>
  <si>
    <t>インプットファイルを作成しておく。</t>
    <rPh sb="10" eb="12">
      <t>サクセイ</t>
    </rPh>
    <phoneticPr fontId="9"/>
  </si>
  <si>
    <t>目次</t>
    <rPh sb="0" eb="2">
      <t>モクジ</t>
    </rPh>
    <phoneticPr fontId="11"/>
  </si>
  <si>
    <t>1.</t>
    <phoneticPr fontId="11"/>
  </si>
  <si>
    <t>案件概要</t>
    <rPh sb="0" eb="2">
      <t>アンケン</t>
    </rPh>
    <rPh sb="2" eb="4">
      <t>ガイヨウ</t>
    </rPh>
    <phoneticPr fontId="11"/>
  </si>
  <si>
    <t>2.</t>
    <phoneticPr fontId="11"/>
  </si>
  <si>
    <t>構成ファイル</t>
    <rPh sb="0" eb="2">
      <t>コウセイ</t>
    </rPh>
    <phoneticPr fontId="11"/>
  </si>
  <si>
    <t>3.</t>
    <phoneticPr fontId="11"/>
  </si>
  <si>
    <t>業務一覧</t>
    <rPh sb="0" eb="2">
      <t>ギョウム</t>
    </rPh>
    <rPh sb="2" eb="4">
      <t>イチラン</t>
    </rPh>
    <phoneticPr fontId="11"/>
  </si>
  <si>
    <t>4.</t>
    <phoneticPr fontId="11"/>
  </si>
  <si>
    <t>業務フロー（RPA適用前）</t>
    <rPh sb="0" eb="2">
      <t>ギョウム</t>
    </rPh>
    <rPh sb="9" eb="11">
      <t>テキヨウ</t>
    </rPh>
    <rPh sb="11" eb="12">
      <t>マエ</t>
    </rPh>
    <phoneticPr fontId="11"/>
  </si>
  <si>
    <t>5.</t>
    <phoneticPr fontId="11"/>
  </si>
  <si>
    <t>業務フロー（RPA適用後）</t>
    <rPh sb="0" eb="2">
      <t>ギョウム</t>
    </rPh>
    <rPh sb="9" eb="11">
      <t>テキヨウ</t>
    </rPh>
    <rPh sb="11" eb="12">
      <t>ゴ</t>
    </rPh>
    <phoneticPr fontId="11"/>
  </si>
  <si>
    <t>6.</t>
    <phoneticPr fontId="11"/>
  </si>
  <si>
    <t>各機能詳細</t>
    <rPh sb="0" eb="1">
      <t>カク</t>
    </rPh>
    <rPh sb="1" eb="3">
      <t>キノウ</t>
    </rPh>
    <rPh sb="3" eb="5">
      <t>ショウサイ</t>
    </rPh>
    <phoneticPr fontId="11"/>
  </si>
  <si>
    <t>概要フロー、機能詳細、エラー仕様、ログ仕様</t>
    <rPh sb="0" eb="2">
      <t>ガイヨウ</t>
    </rPh>
    <rPh sb="6" eb="8">
      <t>キノウ</t>
    </rPh>
    <rPh sb="8" eb="10">
      <t>ショウサイ</t>
    </rPh>
    <rPh sb="14" eb="16">
      <t>シヨウ</t>
    </rPh>
    <rPh sb="19" eb="21">
      <t>シヨウ</t>
    </rPh>
    <phoneticPr fontId="11"/>
  </si>
  <si>
    <t>xxxxxxxxxxxxxxxxxx</t>
    <phoneticPr fontId="9"/>
  </si>
  <si>
    <t>xxxxxxxxxxxxxxxxxxxxxxxxxxxxxxxxxx</t>
    <phoneticPr fontId="9"/>
  </si>
  <si>
    <t>臨床研究実施計画を出力</t>
    <rPh sb="0" eb="2">
      <t>リンショウ</t>
    </rPh>
    <rPh sb="2" eb="4">
      <t>ケンキュウ</t>
    </rPh>
    <rPh sb="4" eb="6">
      <t>ジッシ</t>
    </rPh>
    <rPh sb="6" eb="8">
      <t>ケイカク</t>
    </rPh>
    <rPh sb="9" eb="11">
      <t>シュツリョク</t>
    </rPh>
    <phoneticPr fontId="9"/>
  </si>
  <si>
    <t>※作業時間、回数は年間50試験を実施している場合の目安</t>
    <rPh sb="1" eb="3">
      <t>サギョウ</t>
    </rPh>
    <rPh sb="3" eb="5">
      <t>ジカン</t>
    </rPh>
    <rPh sb="6" eb="8">
      <t>カイスウ</t>
    </rPh>
    <rPh sb="9" eb="11">
      <t>ネンカン</t>
    </rPh>
    <rPh sb="13" eb="15">
      <t>シケン</t>
    </rPh>
    <rPh sb="16" eb="18">
      <t>ジッシ</t>
    </rPh>
    <rPh sb="22" eb="24">
      <t>バアイ</t>
    </rPh>
    <rPh sb="25" eb="27">
      <t>メヤス</t>
    </rPh>
    <phoneticPr fontId="11"/>
  </si>
  <si>
    <t>合計</t>
    <rPh sb="0" eb="2">
      <t>ゴウケイ</t>
    </rPh>
    <phoneticPr fontId="9"/>
  </si>
  <si>
    <t>背景</t>
    <rPh sb="0" eb="2">
      <t>ハイケイ</t>
    </rPh>
    <phoneticPr fontId="11"/>
  </si>
  <si>
    <t>業務概要</t>
    <phoneticPr fontId="11"/>
  </si>
  <si>
    <t>自動化処理</t>
    <phoneticPr fontId="11"/>
  </si>
  <si>
    <t>前提条件と注意事項</t>
    <phoneticPr fontId="9"/>
  </si>
  <si>
    <t>利用ツール</t>
    <phoneticPr fontId="11"/>
  </si>
  <si>
    <t>認定臨床研究審査委員会や厚生労働大臣への届出毎に臨床研究実施計画・研究概要公開システム（jRCT）への入力、登録作業が発生し、負担が増加した。</t>
    <phoneticPr fontId="9"/>
  </si>
  <si>
    <t xml:space="preserve"> jRCTへログインし、あらかじめ準備した変更箇所一覧の入力用原稿からコピー、ペーストの繰り返し作業を行い入力、登録する
</t>
    <phoneticPr fontId="11"/>
  </si>
  <si>
    <t xml:space="preserve"> RPA実行するとjRCTのサイトにアクセスし、ログイン画面を開く
 （手動で、ログインし、該当する入力画面を開く）
 様式第二の変更箇所一覧（※）の入力用原稿からjRCT上で入力を行う
※ 様式第二の「変更内容：変更事項、変更前、変更後、変更理由」のみ
 （手動で、一時保存などへ進む）
</t>
    <phoneticPr fontId="9"/>
  </si>
  <si>
    <t> 変更箇所一覧は、別添するテンプレートファイルの書式を利用しなければならない</t>
    <phoneticPr fontId="9"/>
  </si>
  <si>
    <t>Google Chrome、Excel2016、WinActor6.1.0</t>
    <phoneticPr fontId="9"/>
  </si>
  <si>
    <t>7.</t>
    <phoneticPr fontId="11"/>
  </si>
  <si>
    <t>用語説明</t>
    <rPh sb="0" eb="2">
      <t>ヨウゴ</t>
    </rPh>
    <rPh sb="2" eb="4">
      <t>セツメイ</t>
    </rPh>
    <phoneticPr fontId="11"/>
  </si>
  <si>
    <t>設計書内のJCOG固有の用語説明</t>
    <rPh sb="0" eb="3">
      <t>セッケイショ</t>
    </rPh>
    <rPh sb="3" eb="4">
      <t>ナイ</t>
    </rPh>
    <rPh sb="9" eb="11">
      <t>コユウ</t>
    </rPh>
    <rPh sb="12" eb="14">
      <t>ヨウゴ</t>
    </rPh>
    <rPh sb="14" eb="16">
      <t>セツメイ</t>
    </rPh>
    <phoneticPr fontId="11"/>
  </si>
  <si>
    <t>JCOG固有の用語</t>
    <rPh sb="4" eb="6">
      <t>コユウ</t>
    </rPh>
    <rPh sb="7" eb="9">
      <t>ヨウゴ</t>
    </rPh>
    <phoneticPr fontId="11"/>
  </si>
  <si>
    <t>用語の意味</t>
    <rPh sb="0" eb="2">
      <t>ヨウゴ</t>
    </rPh>
    <rPh sb="3" eb="5">
      <t>イミ</t>
    </rPh>
    <phoneticPr fontId="11"/>
  </si>
  <si>
    <t>詳細</t>
    <rPh sb="0" eb="2">
      <t>ショウサイ</t>
    </rPh>
    <phoneticPr fontId="11"/>
  </si>
  <si>
    <t>GRPNAME</t>
    <phoneticPr fontId="11"/>
  </si>
  <si>
    <t>研究グループの名称</t>
    <rPh sb="7" eb="9">
      <t>メイショウ</t>
    </rPh>
    <phoneticPr fontId="11"/>
  </si>
  <si>
    <t>JCOG 内に設けられた専門分野別研究グループの名称</t>
    <rPh sb="7" eb="8">
      <t>モウ</t>
    </rPh>
    <rPh sb="24" eb="26">
      <t>メイショウ</t>
    </rPh>
    <phoneticPr fontId="11"/>
  </si>
  <si>
    <t>GID</t>
    <phoneticPr fontId="11"/>
  </si>
  <si>
    <t>研究グループの番号</t>
    <rPh sb="7" eb="9">
      <t>バンゴウ</t>
    </rPh>
    <phoneticPr fontId="11"/>
  </si>
  <si>
    <t>専門分野別研究グループに割り当てられた番号</t>
    <rPh sb="12" eb="13">
      <t>ワ</t>
    </rPh>
    <rPh sb="14" eb="15">
      <t>ア</t>
    </rPh>
    <rPh sb="19" eb="21">
      <t>バンゴウ</t>
    </rPh>
    <phoneticPr fontId="11"/>
  </si>
  <si>
    <t>TID</t>
    <phoneticPr fontId="11"/>
  </si>
  <si>
    <t>研究の番号</t>
    <rPh sb="0" eb="2">
      <t>ケンキュウ</t>
    </rPh>
    <rPh sb="3" eb="5">
      <t>バンゴウ</t>
    </rPh>
    <phoneticPr fontId="11"/>
  </si>
  <si>
    <t>研究に割り当てられた番号</t>
    <rPh sb="0" eb="2">
      <t>ケンキュウ</t>
    </rPh>
    <rPh sb="3" eb="4">
      <t>ワ</t>
    </rPh>
    <rPh sb="5" eb="6">
      <t>ア</t>
    </rPh>
    <rPh sb="10" eb="12">
      <t>バンゴウ</t>
    </rPh>
    <phoneticPr fontId="11"/>
  </si>
  <si>
    <t>PRTNAME</t>
    <phoneticPr fontId="11"/>
  </si>
  <si>
    <t>JCOG試験番号</t>
    <rPh sb="4" eb="6">
      <t>シケン</t>
    </rPh>
    <rPh sb="6" eb="8">
      <t>バンゴウ</t>
    </rPh>
    <phoneticPr fontId="11"/>
  </si>
  <si>
    <t>4桁のJCOG試験番号（例：JCOG1234）</t>
    <rPh sb="1" eb="2">
      <t>ケタ</t>
    </rPh>
    <rPh sb="7" eb="9">
      <t>シケン</t>
    </rPh>
    <rPh sb="9" eb="11">
      <t>バンゴウ</t>
    </rPh>
    <rPh sb="12" eb="13">
      <t>レイ</t>
    </rPh>
    <phoneticPr fontId="11"/>
  </si>
  <si>
    <t>OCODE</t>
    <phoneticPr fontId="11"/>
  </si>
  <si>
    <t>施設番号</t>
    <rPh sb="0" eb="2">
      <t>シセツ</t>
    </rPh>
    <rPh sb="2" eb="4">
      <t>バンゴウ</t>
    </rPh>
    <phoneticPr fontId="11"/>
  </si>
  <si>
    <t>JCOG 参加施設に割り当てられた4桁の番号、冒頭にHを付けて表示することがある（例：H0001）</t>
    <rPh sb="5" eb="7">
      <t>サンカ</t>
    </rPh>
    <rPh sb="7" eb="9">
      <t>シセツ</t>
    </rPh>
    <rPh sb="10" eb="11">
      <t>ワ</t>
    </rPh>
    <rPh sb="12" eb="13">
      <t>ア</t>
    </rPh>
    <rPh sb="18" eb="19">
      <t>ケタ</t>
    </rPh>
    <rPh sb="20" eb="22">
      <t>バンゴウ</t>
    </rPh>
    <rPh sb="23" eb="25">
      <t>ボウトウ</t>
    </rPh>
    <rPh sb="28" eb="29">
      <t>ツ</t>
    </rPh>
    <rPh sb="31" eb="33">
      <t>ヒョウジ</t>
    </rPh>
    <rPh sb="41" eb="42">
      <t>レイ</t>
    </rPh>
    <phoneticPr fontId="11"/>
  </si>
  <si>
    <t>1-3</t>
    <phoneticPr fontId="11"/>
  </si>
  <si>
    <t>書類の種類</t>
    <rPh sb="0" eb="2">
      <t>ショルイ</t>
    </rPh>
    <rPh sb="3" eb="5">
      <t>シュルイ</t>
    </rPh>
    <phoneticPr fontId="11"/>
  </si>
  <si>
    <t>JCOGで定めた、COI管理様式Eファイルを表す番号</t>
    <rPh sb="5" eb="6">
      <t>サダ</t>
    </rPh>
    <rPh sb="12" eb="14">
      <t>カンリ</t>
    </rPh>
    <rPh sb="14" eb="16">
      <t>ヨウシキ</t>
    </rPh>
    <rPh sb="22" eb="23">
      <t>アラワ</t>
    </rPh>
    <rPh sb="24" eb="26">
      <t>バンゴウ</t>
    </rPh>
    <phoneticPr fontId="11"/>
  </si>
  <si>
    <t>1-4</t>
    <phoneticPr fontId="11"/>
  </si>
  <si>
    <t>JCOGで定めた、COI管理様式Eに添付する医薬品等製造販売業者等の一覧表ファイルを表す番号</t>
    <rPh sb="18" eb="20">
      <t>テンプ</t>
    </rPh>
    <rPh sb="22" eb="25">
      <t>イヤクヒン</t>
    </rPh>
    <rPh sb="25" eb="26">
      <t>ナド</t>
    </rPh>
    <rPh sb="26" eb="28">
      <t>セイゾウ</t>
    </rPh>
    <rPh sb="28" eb="30">
      <t>ハンバイ</t>
    </rPh>
    <rPh sb="30" eb="32">
      <t>ギョウシャ</t>
    </rPh>
    <rPh sb="34" eb="36">
      <t>イチラン</t>
    </rPh>
    <rPh sb="36" eb="37">
      <t>ヒョウ</t>
    </rPh>
    <rPh sb="42" eb="43">
      <t>アラワ</t>
    </rPh>
    <rPh sb="44" eb="46">
      <t>バンゴウ</t>
    </rPh>
    <phoneticPr fontId="11"/>
  </si>
  <si>
    <t>2-2</t>
    <phoneticPr fontId="11"/>
  </si>
  <si>
    <t>JCOGで定めた、統一書式に準じた研究分担医師リストを表す番号</t>
    <rPh sb="14" eb="15">
      <t>ジュン</t>
    </rPh>
    <rPh sb="17" eb="23">
      <t>ケンキュウブンタンイシ</t>
    </rPh>
    <rPh sb="27" eb="28">
      <t>アラワ</t>
    </rPh>
    <rPh sb="29" eb="31">
      <t>バンゴウ</t>
    </rPh>
    <phoneticPr fontId="11"/>
  </si>
  <si>
    <t>3-2</t>
    <phoneticPr fontId="11"/>
  </si>
  <si>
    <t>JCOGで定めた、実施計画上の実施医療機関情報を記載するファイルを示す番号</t>
    <rPh sb="9" eb="11">
      <t>ジッシ</t>
    </rPh>
    <rPh sb="11" eb="13">
      <t>ケイカク</t>
    </rPh>
    <rPh sb="13" eb="14">
      <t>ジョウ</t>
    </rPh>
    <rPh sb="15" eb="17">
      <t>ジッシ</t>
    </rPh>
    <rPh sb="17" eb="21">
      <t>イリョウキカン</t>
    </rPh>
    <rPh sb="21" eb="23">
      <t>ジョウホウ</t>
    </rPh>
    <rPh sb="24" eb="26">
      <t>キサイ</t>
    </rPh>
    <rPh sb="33" eb="34">
      <t>シメ</t>
    </rPh>
    <rPh sb="35" eb="37">
      <t>バンゴウ</t>
    </rPh>
    <phoneticPr fontId="11"/>
  </si>
  <si>
    <t>黒字版</t>
    <rPh sb="0" eb="2">
      <t>クロジ</t>
    </rPh>
    <rPh sb="2" eb="3">
      <t>バン</t>
    </rPh>
    <phoneticPr fontId="11"/>
  </si>
  <si>
    <t>フォルダ名</t>
    <rPh sb="4" eb="5">
      <t>メイ</t>
    </rPh>
    <phoneticPr fontId="11"/>
  </si>
  <si>
    <t>分担医師リスト/COI様式Eを赤字箇所を黒字にしたファイルが保存されているフォルダ名につけられる</t>
    <rPh sb="0" eb="2">
      <t>ブンタン</t>
    </rPh>
    <rPh sb="2" eb="4">
      <t>イシ</t>
    </rPh>
    <rPh sb="11" eb="13">
      <t>ヨウシキ</t>
    </rPh>
    <rPh sb="15" eb="17">
      <t>アカジ</t>
    </rPh>
    <rPh sb="17" eb="19">
      <t>カショ</t>
    </rPh>
    <rPh sb="20" eb="22">
      <t>クロジ</t>
    </rPh>
    <rPh sb="30" eb="32">
      <t>ホゾン</t>
    </rPh>
    <rPh sb="41" eb="42">
      <t>メイ</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</si>
</sst>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40"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0"/>
      <color theme="1"/>
      <name val="游ゴシック"/>
      <family val="2"/>
      <charset val="128"/>
      <scheme val="minor"/>
    </font>
    <font>
      <sz val="6"/>
      <name val="游ゴシック"/>
      <family val="3"/>
      <charset val="128"/>
      <scheme val="minor"/>
    </font>
    <font>
      <sz val="36"/>
      <color theme="1"/>
      <name val="游ゴシック Light"/>
      <family val="3"/>
      <charset val="128"/>
      <scheme val="major"/>
    </font>
    <font>
      <sz val="6"/>
      <name val="游ゴシック"/>
      <family val="2"/>
      <charset val="128"/>
      <scheme val="minor"/>
    </font>
    <font>
      <sz val="48"/>
      <color theme="1"/>
      <name val="游ゴシック Light"/>
      <family val="3"/>
      <charset val="128"/>
      <scheme val="major"/>
    </font>
    <font>
      <b/>
      <sz val="18"/>
      <color theme="1"/>
      <name val="游ゴシック Light"/>
      <family val="3"/>
      <charset val="128"/>
      <scheme val="major"/>
    </font>
    <font>
      <sz val="48"/>
      <color theme="1"/>
      <name val="游ゴシック"/>
      <family val="2"/>
      <charset val="128"/>
      <scheme val="minor"/>
    </font>
    <font>
      <sz val="36"/>
      <color theme="1"/>
      <name val="游ゴシック"/>
      <family val="2"/>
      <charset val="128"/>
      <scheme val="minor"/>
    </font>
    <font>
      <sz val="20"/>
      <color theme="1"/>
      <name val="游ゴシック"/>
      <family val="2"/>
      <charset val="128"/>
      <scheme val="minor"/>
    </font>
    <font>
      <sz val="11"/>
      <color theme="1"/>
      <name val="游ゴシック"/>
      <family val="2"/>
      <scheme val="minor"/>
    </font>
    <font>
      <sz val="11"/>
      <name val="ＭＳ Ｐゴシック"/>
      <family val="3"/>
      <charset val="128"/>
    </font>
    <font>
      <sz val="6"/>
      <name val="ＭＳ Ｐゴシック"/>
      <family val="3"/>
      <charset val="128"/>
    </font>
    <font>
      <sz val="11"/>
      <color theme="1"/>
      <name val="ＭＳ Ｐゴシック"/>
      <family val="3"/>
      <charset val="128"/>
    </font>
    <font>
      <sz val="9"/>
      <name val="ＭＳ Ｐゴシック"/>
      <family val="3"/>
      <charset val="128"/>
    </font>
    <font>
      <sz val="10"/>
      <name val="ＭＳ Ｐゴシック"/>
      <family val="3"/>
      <charset val="128"/>
    </font>
    <font>
      <sz val="9"/>
      <color rgb="FFFF0000"/>
      <name val="ＭＳ Ｐゴシック"/>
      <family val="3"/>
      <charset val="128"/>
    </font>
    <font>
      <sz val="12"/>
      <name val="ＭＳ Ｐゴシック"/>
      <family val="3"/>
      <charset val="128"/>
    </font>
    <font>
      <sz val="10"/>
      <color theme="1"/>
      <name val="游ゴシック"/>
      <family val="3"/>
      <charset val="128"/>
      <scheme val="minor"/>
    </font>
    <font>
      <sz val="10"/>
      <name val="游ゴシック"/>
      <family val="3"/>
      <charset val="128"/>
      <scheme val="minor"/>
    </font>
    <font>
      <sz val="10"/>
      <name val="ＭＳ ゴシック"/>
      <family val="3"/>
      <charset val="128"/>
    </font>
    <font>
      <sz val="11"/>
      <color rgb="FFFF0000"/>
      <name val="游ゴシック"/>
      <family val="2"/>
      <scheme val="minor"/>
    </font>
    <font>
      <sz val="11"/>
      <color theme="0"/>
      <name val="ＭＳ Ｐゴシック"/>
      <family val="3"/>
      <charset val="128"/>
    </font>
    <font>
      <b/>
      <sz val="11"/>
      <color theme="1"/>
      <name val="游ゴシック"/>
      <family val="3"/>
      <charset val="128"/>
      <scheme val="minor"/>
    </font>
    <font>
      <sz val="11"/>
      <name val="游ゴシック"/>
      <family val="2"/>
      <charset val="128"/>
      <scheme val="minor"/>
    </font>
    <font>
      <sz val="11"/>
      <name val="游ゴシック"/>
      <family val="3"/>
      <charset val="128"/>
      <scheme val="minor"/>
    </font>
    <font>
      <sz val="18"/>
      <color theme="1"/>
      <name val="游ゴシック"/>
      <family val="2"/>
      <charset val="128"/>
      <scheme val="minor"/>
    </font>
    <font>
      <sz val="24"/>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12"/>
      <color theme="1"/>
      <name val="游ゴシック"/>
      <family val="3"/>
      <charset val="128"/>
      <scheme val="minor"/>
    </font>
    <font>
      <sz val="9"/>
      <color theme="1"/>
      <name val="游ゴシック"/>
      <family val="2"/>
      <charset val="128"/>
      <scheme val="minor"/>
    </font>
    <font>
      <sz val="12"/>
      <color theme="1"/>
      <name val="游ゴシック"/>
      <family val="2"/>
      <charset val="128"/>
      <scheme val="minor"/>
    </font>
  </fonts>
  <fills count="16">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theme="9" tint="0.39997558519241921"/>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249977111117893"/>
        <bgColor indexed="64"/>
      </patternFill>
    </fill>
    <fill>
      <patternFill patternType="solid">
        <fgColor rgb="FF99CCFF"/>
        <bgColor indexed="64"/>
      </patternFill>
    </fill>
    <fill>
      <patternFill patternType="solid">
        <fgColor theme="4" tint="0.79998168889431442"/>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bottom/>
      <diagonal/>
    </border>
    <border>
      <left style="thin">
        <color auto="1"/>
      </left>
      <right style="thin">
        <color auto="1"/>
      </right>
      <top/>
      <bottom style="thin">
        <color auto="1"/>
      </bottom>
      <diagonal/>
    </border>
    <border>
      <left style="double">
        <color indexed="64"/>
      </left>
      <right/>
      <top style="double">
        <color indexed="64"/>
      </top>
      <bottom/>
      <diagonal/>
    </border>
    <border>
      <left/>
      <right style="thin">
        <color indexed="64"/>
      </right>
      <top style="double">
        <color indexed="64"/>
      </top>
      <bottom/>
      <diagonal/>
    </border>
    <border>
      <left style="thin">
        <color indexed="64"/>
      </left>
      <right style="thin">
        <color indexed="64"/>
      </right>
      <top style="double">
        <color indexed="64"/>
      </top>
      <bottom style="thin">
        <color indexed="64"/>
      </bottom>
      <diagonal/>
    </border>
    <border>
      <left style="double">
        <color indexed="64"/>
      </left>
      <right/>
      <top/>
      <bottom style="double">
        <color indexed="64"/>
      </bottom>
      <diagonal/>
    </border>
    <border>
      <left/>
      <right style="thin">
        <color indexed="64"/>
      </right>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auto="1"/>
      </left>
      <right/>
      <top style="thin">
        <color auto="1"/>
      </top>
      <bottom/>
      <diagonal/>
    </border>
    <border>
      <left/>
      <right/>
      <top style="thin">
        <color indexed="64"/>
      </top>
      <bottom/>
      <diagonal/>
    </border>
    <border>
      <left/>
      <right style="thin">
        <color auto="1"/>
      </right>
      <top style="thin">
        <color auto="1"/>
      </top>
      <bottom/>
      <diagonal/>
    </border>
    <border>
      <left/>
      <right style="thin">
        <color auto="1"/>
      </right>
      <top/>
      <bottom/>
      <diagonal/>
    </border>
    <border>
      <left style="thin">
        <color auto="1"/>
      </left>
      <right/>
      <top/>
      <bottom style="thin">
        <color auto="1"/>
      </bottom>
      <diagonal/>
    </border>
    <border>
      <left/>
      <right/>
      <top/>
      <bottom style="thin">
        <color indexed="64"/>
      </bottom>
      <diagonal/>
    </border>
    <border>
      <left/>
      <right style="thin">
        <color auto="1"/>
      </right>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s>
  <cellStyleXfs count="14">
    <xf numFmtId="0" fontId="0" fillId="0" borderId="0"/>
    <xf numFmtId="0" fontId="7" fillId="0" borderId="0">
      <alignment vertical="center"/>
    </xf>
    <xf numFmtId="0" fontId="6" fillId="0" borderId="0">
      <alignment vertical="center"/>
    </xf>
    <xf numFmtId="0" fontId="17" fillId="0" borderId="0"/>
    <xf numFmtId="0" fontId="5" fillId="0" borderId="0">
      <alignment vertical="center"/>
    </xf>
    <xf numFmtId="0" fontId="5" fillId="0" borderId="0">
      <alignment vertical="center"/>
    </xf>
    <xf numFmtId="0" fontId="18" fillId="0" borderId="0"/>
    <xf numFmtId="0" fontId="27" fillId="0" borderId="0"/>
    <xf numFmtId="0" fontId="4" fillId="0" borderId="0">
      <alignment vertical="center"/>
    </xf>
    <xf numFmtId="0" fontId="4" fillId="0" borderId="0">
      <alignment vertical="center"/>
    </xf>
    <xf numFmtId="0" fontId="17" fillId="0" borderId="0"/>
    <xf numFmtId="0" fontId="4" fillId="0" borderId="0">
      <alignment vertical="center"/>
    </xf>
    <xf numFmtId="0" fontId="3" fillId="0" borderId="0">
      <alignment vertical="center"/>
    </xf>
    <xf numFmtId="0" fontId="1" fillId="0" borderId="0">
      <alignment vertical="center"/>
    </xf>
  </cellStyleXfs>
  <cellXfs count="186">
    <xf numFmtId="0" fontId="0" fillId="0" borderId="0" xfId="0"/>
    <xf numFmtId="0" fontId="8" fillId="0" borderId="0" xfId="1" applyFont="1">
      <alignment vertical="center"/>
    </xf>
    <xf numFmtId="0" fontId="12" fillId="0" borderId="0" xfId="1" applyFont="1" applyAlignment="1">
      <alignment vertical="center" wrapText="1"/>
    </xf>
    <xf numFmtId="0" fontId="14" fillId="0" borderId="0" xfId="1" applyFont="1" applyAlignment="1">
      <alignment vertical="center" wrapText="1"/>
    </xf>
    <xf numFmtId="0" fontId="18" fillId="2" borderId="0" xfId="2" applyFont="1" applyFill="1" applyAlignment="1"/>
    <xf numFmtId="0" fontId="20" fillId="4" borderId="1" xfId="2" applyFont="1" applyFill="1" applyBorder="1" applyAlignment="1">
      <alignment horizontal="center" vertical="center" wrapText="1"/>
    </xf>
    <xf numFmtId="0" fontId="18" fillId="4" borderId="2" xfId="2" applyFont="1" applyFill="1" applyBorder="1" applyAlignment="1">
      <alignment horizontal="center" vertical="center"/>
    </xf>
    <xf numFmtId="0" fontId="20" fillId="7" borderId="1" xfId="3" applyFont="1" applyFill="1" applyBorder="1" applyAlignment="1">
      <alignment vertical="center" wrapText="1"/>
    </xf>
    <xf numFmtId="0" fontId="18" fillId="2" borderId="5" xfId="2" applyFont="1" applyFill="1" applyBorder="1" applyAlignment="1"/>
    <xf numFmtId="0" fontId="21" fillId="2" borderId="5" xfId="2" applyFont="1" applyFill="1" applyBorder="1" applyAlignment="1"/>
    <xf numFmtId="0" fontId="18" fillId="2" borderId="6" xfId="2" applyFont="1" applyFill="1" applyBorder="1" applyAlignment="1"/>
    <xf numFmtId="0" fontId="21" fillId="2" borderId="6" xfId="2" applyFont="1" applyFill="1" applyBorder="1" applyAlignment="1"/>
    <xf numFmtId="0" fontId="22" fillId="2" borderId="6" xfId="2" applyFont="1" applyFill="1" applyBorder="1" applyAlignment="1"/>
    <xf numFmtId="0" fontId="22" fillId="2" borderId="0" xfId="2" applyFont="1" applyFill="1" applyAlignment="1"/>
    <xf numFmtId="0" fontId="18" fillId="2" borderId="7" xfId="2" applyFont="1" applyFill="1" applyBorder="1" applyAlignment="1"/>
    <xf numFmtId="0" fontId="23" fillId="2" borderId="6" xfId="2" applyFont="1" applyFill="1" applyBorder="1" applyAlignment="1"/>
    <xf numFmtId="0" fontId="22" fillId="2" borderId="8" xfId="2" applyFont="1" applyFill="1" applyBorder="1" applyAlignment="1"/>
    <xf numFmtId="0" fontId="20" fillId="0" borderId="1" xfId="3" applyFont="1" applyBorder="1" applyAlignment="1">
      <alignment vertical="center" wrapText="1"/>
    </xf>
    <xf numFmtId="0" fontId="20" fillId="0" borderId="0" xfId="0" applyFont="1" applyAlignment="1">
      <alignment vertical="center"/>
    </xf>
    <xf numFmtId="0" fontId="20" fillId="0" borderId="0" xfId="0" applyFont="1" applyBorder="1" applyAlignment="1">
      <alignment vertical="center"/>
    </xf>
    <xf numFmtId="0" fontId="20" fillId="0" borderId="2" xfId="0" applyFont="1" applyBorder="1" applyAlignment="1">
      <alignment vertical="center"/>
    </xf>
    <xf numFmtId="0" fontId="20" fillId="0" borderId="3" xfId="0" applyFont="1" applyBorder="1" applyAlignment="1">
      <alignment vertical="center"/>
    </xf>
    <xf numFmtId="0" fontId="20" fillId="0" borderId="4" xfId="0" applyFont="1" applyBorder="1" applyAlignment="1">
      <alignment vertical="center"/>
    </xf>
    <xf numFmtId="0" fontId="20" fillId="0" borderId="7" xfId="0" applyFont="1" applyBorder="1" applyAlignment="1">
      <alignment vertical="center"/>
    </xf>
    <xf numFmtId="0" fontId="20" fillId="0" borderId="20" xfId="0" applyFont="1" applyBorder="1" applyAlignment="1">
      <alignment vertical="center"/>
    </xf>
    <xf numFmtId="0" fontId="18" fillId="0" borderId="0" xfId="2" applyFont="1" applyFill="1" applyBorder="1" applyAlignment="1"/>
    <xf numFmtId="0" fontId="20" fillId="0" borderId="21" xfId="0" applyFont="1" applyBorder="1" applyAlignment="1">
      <alignment vertical="center"/>
    </xf>
    <xf numFmtId="0" fontId="20" fillId="0" borderId="22" xfId="0" applyFont="1" applyBorder="1" applyAlignment="1">
      <alignment vertical="center"/>
    </xf>
    <xf numFmtId="0" fontId="20" fillId="0" borderId="23" xfId="0" applyFont="1" applyBorder="1" applyAlignment="1">
      <alignment vertical="center"/>
    </xf>
    <xf numFmtId="0" fontId="20" fillId="0" borderId="11" xfId="0" applyFont="1" applyFill="1" applyBorder="1" applyAlignment="1">
      <alignment horizontal="center"/>
    </xf>
    <xf numFmtId="14" fontId="20" fillId="0" borderId="11" xfId="0" applyNumberFormat="1" applyFont="1" applyFill="1" applyBorder="1" applyAlignment="1">
      <alignment horizontal="center"/>
    </xf>
    <xf numFmtId="0" fontId="20" fillId="0" borderId="0" xfId="0" applyFont="1" applyFill="1" applyAlignment="1">
      <alignment horizontal="center"/>
    </xf>
    <xf numFmtId="176" fontId="20" fillId="0" borderId="16" xfId="0" applyNumberFormat="1" applyFont="1" applyFill="1" applyBorder="1" applyAlignment="1">
      <alignment horizontal="center"/>
    </xf>
    <xf numFmtId="0" fontId="20" fillId="0" borderId="16" xfId="0" applyFont="1" applyFill="1" applyBorder="1" applyAlignment="1">
      <alignment horizontal="center"/>
    </xf>
    <xf numFmtId="14" fontId="20" fillId="0" borderId="16" xfId="0" applyNumberFormat="1" applyFont="1" applyFill="1" applyBorder="1" applyAlignment="1">
      <alignment horizontal="center"/>
    </xf>
    <xf numFmtId="0" fontId="20" fillId="0" borderId="0" xfId="0" applyFont="1" applyFill="1" applyAlignment="1"/>
    <xf numFmtId="0" fontId="20" fillId="0" borderId="0" xfId="0" applyFont="1" applyFill="1" applyBorder="1" applyAlignment="1">
      <alignment vertical="center"/>
    </xf>
    <xf numFmtId="0" fontId="20" fillId="0" borderId="17" xfId="0" applyFont="1" applyFill="1" applyBorder="1" applyAlignment="1">
      <alignment vertical="center"/>
    </xf>
    <xf numFmtId="0" fontId="20" fillId="0" borderId="18" xfId="0" applyFont="1" applyFill="1" applyBorder="1" applyAlignment="1">
      <alignment vertical="center"/>
    </xf>
    <xf numFmtId="0" fontId="20" fillId="0" borderId="19" xfId="0" applyFont="1" applyFill="1" applyBorder="1" applyAlignment="1">
      <alignment vertical="center"/>
    </xf>
    <xf numFmtId="0" fontId="20" fillId="0" borderId="0" xfId="0" applyFont="1" applyFill="1" applyAlignment="1">
      <alignment vertical="center"/>
    </xf>
    <xf numFmtId="0" fontId="20" fillId="0" borderId="7" xfId="0" applyFont="1" applyFill="1" applyBorder="1" applyAlignment="1">
      <alignment vertical="center"/>
    </xf>
    <xf numFmtId="0" fontId="20" fillId="0" borderId="20" xfId="0" applyFont="1" applyFill="1" applyBorder="1" applyAlignment="1">
      <alignment vertical="center"/>
    </xf>
    <xf numFmtId="0" fontId="20" fillId="0" borderId="20" xfId="0" applyFont="1" applyFill="1" applyBorder="1" applyAlignment="1">
      <alignment vertical="center" wrapText="1"/>
    </xf>
    <xf numFmtId="0" fontId="5" fillId="0" borderId="0" xfId="5">
      <alignment vertical="center"/>
    </xf>
    <xf numFmtId="0" fontId="26" fillId="8" borderId="17" xfId="6" applyFont="1" applyFill="1" applyBorder="1" applyAlignment="1">
      <alignment horizontal="left" vertical="top"/>
    </xf>
    <xf numFmtId="0" fontId="26" fillId="8" borderId="19" xfId="7" applyFont="1" applyFill="1" applyBorder="1" applyAlignment="1">
      <alignment horizontal="left" vertical="top"/>
    </xf>
    <xf numFmtId="0" fontId="0" fillId="9" borderId="1" xfId="0" applyFill="1" applyBorder="1" applyAlignment="1">
      <alignment horizontal="left" vertical="top" wrapText="1"/>
    </xf>
    <xf numFmtId="0" fontId="0" fillId="0" borderId="1" xfId="0" applyBorder="1" applyAlignment="1">
      <alignment wrapText="1"/>
    </xf>
    <xf numFmtId="0" fontId="0" fillId="0" borderId="0" xfId="0" applyAlignment="1">
      <alignment wrapText="1"/>
    </xf>
    <xf numFmtId="0" fontId="28" fillId="0" borderId="0" xfId="0" applyFont="1"/>
    <xf numFmtId="0" fontId="5" fillId="0" borderId="0" xfId="4">
      <alignment vertical="center"/>
    </xf>
    <xf numFmtId="0" fontId="20" fillId="0" borderId="0" xfId="8" applyFont="1">
      <alignment vertical="center"/>
    </xf>
    <xf numFmtId="0" fontId="20" fillId="10" borderId="17" xfId="8" applyFont="1" applyFill="1" applyBorder="1">
      <alignment vertical="center"/>
    </xf>
    <xf numFmtId="0" fontId="20" fillId="10" borderId="2" xfId="8" applyFont="1" applyFill="1" applyBorder="1">
      <alignment vertical="center"/>
    </xf>
    <xf numFmtId="0" fontId="20" fillId="10" borderId="3" xfId="8" applyFont="1" applyFill="1" applyBorder="1">
      <alignment vertical="center"/>
    </xf>
    <xf numFmtId="0" fontId="20" fillId="10" borderId="4" xfId="8" applyFont="1" applyFill="1" applyBorder="1">
      <alignment vertical="center"/>
    </xf>
    <xf numFmtId="0" fontId="20" fillId="10" borderId="18" xfId="8" applyFont="1" applyFill="1" applyBorder="1">
      <alignment vertical="center"/>
    </xf>
    <xf numFmtId="0" fontId="20" fillId="10" borderId="19" xfId="8" applyFont="1" applyFill="1" applyBorder="1">
      <alignment vertical="center"/>
    </xf>
    <xf numFmtId="0" fontId="18" fillId="10" borderId="17" xfId="8" applyFont="1" applyFill="1" applyBorder="1">
      <alignment vertical="center"/>
    </xf>
    <xf numFmtId="0" fontId="18" fillId="10" borderId="18" xfId="8" applyFont="1" applyFill="1" applyBorder="1">
      <alignment vertical="center"/>
    </xf>
    <xf numFmtId="0" fontId="18" fillId="10" borderId="19" xfId="8" applyFont="1" applyFill="1" applyBorder="1">
      <alignment vertical="center"/>
    </xf>
    <xf numFmtId="0" fontId="20" fillId="0" borderId="0" xfId="8" applyFont="1" applyAlignment="1">
      <alignment horizontal="left" vertical="center"/>
    </xf>
    <xf numFmtId="0" fontId="4" fillId="0" borderId="0" xfId="9" applyAlignment="1">
      <alignment vertical="center" wrapText="1"/>
    </xf>
    <xf numFmtId="0" fontId="4" fillId="0" borderId="0" xfId="9">
      <alignment vertical="center"/>
    </xf>
    <xf numFmtId="0" fontId="4" fillId="11" borderId="1" xfId="9" applyFill="1" applyBorder="1" applyAlignment="1">
      <alignment vertical="center" wrapText="1"/>
    </xf>
    <xf numFmtId="0" fontId="4" fillId="12" borderId="1" xfId="9" applyFill="1" applyBorder="1" applyAlignment="1">
      <alignment vertical="center" wrapText="1"/>
    </xf>
    <xf numFmtId="0" fontId="4" fillId="0" borderId="1" xfId="9" applyBorder="1" applyAlignment="1">
      <alignment vertical="center" wrapText="1"/>
    </xf>
    <xf numFmtId="0" fontId="0" fillId="0" borderId="1" xfId="0" applyBorder="1" applyAlignment="1">
      <alignment vertical="center" wrapText="1"/>
    </xf>
    <xf numFmtId="0" fontId="18" fillId="2" borderId="0" xfId="6" applyFill="1"/>
    <xf numFmtId="0" fontId="18" fillId="4" borderId="2" xfId="6" applyFill="1" applyBorder="1" applyAlignment="1">
      <alignment horizontal="center" vertical="center"/>
    </xf>
    <xf numFmtId="0" fontId="18" fillId="4" borderId="1" xfId="6" applyFill="1" applyBorder="1" applyAlignment="1">
      <alignment horizontal="center" vertical="center"/>
    </xf>
    <xf numFmtId="0" fontId="29" fillId="13" borderId="1" xfId="6" applyFont="1" applyFill="1" applyBorder="1" applyAlignment="1">
      <alignment horizontal="center" vertical="center"/>
    </xf>
    <xf numFmtId="0" fontId="20" fillId="7" borderId="1" xfId="10" applyFont="1" applyFill="1" applyBorder="1" applyAlignment="1">
      <alignment vertical="center" wrapText="1"/>
    </xf>
    <xf numFmtId="0" fontId="20" fillId="7" borderId="0" xfId="10" applyFont="1" applyFill="1" applyAlignment="1">
      <alignment vertical="center" wrapText="1"/>
    </xf>
    <xf numFmtId="0" fontId="18" fillId="2" borderId="5" xfId="6" applyFill="1" applyBorder="1"/>
    <xf numFmtId="0" fontId="21" fillId="2" borderId="5" xfId="6" applyFont="1" applyFill="1" applyBorder="1"/>
    <xf numFmtId="0" fontId="18" fillId="2" borderId="6" xfId="6" applyFill="1" applyBorder="1"/>
    <xf numFmtId="0" fontId="22" fillId="2" borderId="6" xfId="6" applyFont="1" applyFill="1" applyBorder="1"/>
    <xf numFmtId="0" fontId="21" fillId="2" borderId="6" xfId="6" applyFont="1" applyFill="1" applyBorder="1"/>
    <xf numFmtId="0" fontId="22" fillId="2" borderId="0" xfId="6" applyFont="1" applyFill="1"/>
    <xf numFmtId="0" fontId="18" fillId="2" borderId="7" xfId="6" applyFill="1" applyBorder="1"/>
    <xf numFmtId="0" fontId="22" fillId="2" borderId="8" xfId="6" applyFont="1" applyFill="1" applyBorder="1"/>
    <xf numFmtId="0" fontId="30" fillId="0" borderId="0" xfId="8" applyFont="1">
      <alignment vertical="center"/>
    </xf>
    <xf numFmtId="0" fontId="4" fillId="0" borderId="0" xfId="8">
      <alignment vertical="center"/>
    </xf>
    <xf numFmtId="0" fontId="4" fillId="0" borderId="0" xfId="8" applyAlignment="1">
      <alignment horizontal="left" vertical="top" wrapText="1"/>
    </xf>
    <xf numFmtId="0" fontId="32" fillId="0" borderId="0" xfId="8" applyFont="1">
      <alignment vertical="center"/>
    </xf>
    <xf numFmtId="0" fontId="31" fillId="0" borderId="0" xfId="8" applyFont="1">
      <alignment vertical="center"/>
    </xf>
    <xf numFmtId="0" fontId="3" fillId="0" borderId="0" xfId="12">
      <alignment vertical="center"/>
    </xf>
    <xf numFmtId="0" fontId="3" fillId="0" borderId="0" xfId="12" applyAlignment="1">
      <alignment vertical="center"/>
    </xf>
    <xf numFmtId="0" fontId="33" fillId="0" borderId="0" xfId="12" applyFont="1">
      <alignment vertical="center"/>
    </xf>
    <xf numFmtId="0" fontId="3" fillId="0" borderId="27" xfId="12" applyBorder="1">
      <alignment vertical="center"/>
    </xf>
    <xf numFmtId="0" fontId="3" fillId="0" borderId="28" xfId="12" applyBorder="1">
      <alignment vertical="center"/>
    </xf>
    <xf numFmtId="0" fontId="3" fillId="0" borderId="28" xfId="12" applyBorder="1" applyAlignment="1">
      <alignment vertical="center"/>
    </xf>
    <xf numFmtId="0" fontId="3" fillId="0" borderId="29" xfId="12" applyBorder="1">
      <alignment vertical="center"/>
    </xf>
    <xf numFmtId="49" fontId="35" fillId="0" borderId="0" xfId="12" applyNumberFormat="1" applyFont="1">
      <alignment vertical="center"/>
    </xf>
    <xf numFmtId="0" fontId="36" fillId="0" borderId="7" xfId="12" applyFont="1" applyBorder="1">
      <alignment vertical="center"/>
    </xf>
    <xf numFmtId="0" fontId="3" fillId="0" borderId="20" xfId="12" applyBorder="1">
      <alignment vertical="center"/>
    </xf>
    <xf numFmtId="0" fontId="36" fillId="0" borderId="0" xfId="12" applyFont="1" applyAlignment="1">
      <alignment vertical="center"/>
    </xf>
    <xf numFmtId="49" fontId="3" fillId="0" borderId="0" xfId="12" applyNumberFormat="1" applyAlignment="1">
      <alignment horizontal="right" vertical="center"/>
    </xf>
    <xf numFmtId="0" fontId="3" fillId="0" borderId="0" xfId="12" applyAlignment="1">
      <alignment horizontal="right" vertical="center"/>
    </xf>
    <xf numFmtId="0" fontId="37" fillId="0" borderId="0" xfId="12" applyFont="1" applyAlignment="1">
      <alignment vertical="center"/>
    </xf>
    <xf numFmtId="0" fontId="3" fillId="0" borderId="7" xfId="12" applyBorder="1">
      <alignment vertical="center"/>
    </xf>
    <xf numFmtId="0" fontId="3" fillId="0" borderId="21" xfId="12" applyBorder="1">
      <alignment vertical="center"/>
    </xf>
    <xf numFmtId="0" fontId="3" fillId="0" borderId="22" xfId="12" applyBorder="1">
      <alignment vertical="center"/>
    </xf>
    <xf numFmtId="0" fontId="3" fillId="0" borderId="22" xfId="12" applyBorder="1" applyAlignment="1">
      <alignment vertical="center"/>
    </xf>
    <xf numFmtId="0" fontId="3" fillId="0" borderId="23" xfId="12" applyBorder="1">
      <alignment vertical="center"/>
    </xf>
    <xf numFmtId="0" fontId="2" fillId="0" borderId="1" xfId="9" applyFont="1" applyBorder="1" applyAlignment="1">
      <alignment vertical="center" wrapText="1"/>
    </xf>
    <xf numFmtId="0" fontId="38" fillId="0" borderId="0" xfId="0" applyFont="1" applyAlignment="1">
      <alignment vertical="center" wrapText="1"/>
    </xf>
    <xf numFmtId="0" fontId="20" fillId="10" borderId="2" xfId="8" applyFont="1" applyFill="1" applyBorder="1" applyAlignment="1">
      <alignment horizontal="left" vertical="center"/>
    </xf>
    <xf numFmtId="0" fontId="20" fillId="10" borderId="3" xfId="8" applyFont="1" applyFill="1" applyBorder="1" applyAlignment="1">
      <alignment horizontal="left" vertical="center"/>
    </xf>
    <xf numFmtId="0" fontId="20" fillId="10" borderId="4" xfId="8" applyFont="1" applyFill="1" applyBorder="1" applyAlignment="1">
      <alignment horizontal="left" vertical="center"/>
    </xf>
    <xf numFmtId="49" fontId="35" fillId="0" borderId="0" xfId="0" applyNumberFormat="1" applyFont="1" applyAlignment="1">
      <alignment vertical="center"/>
    </xf>
    <xf numFmtId="0" fontId="36" fillId="0" borderId="0" xfId="0" applyFont="1" applyAlignment="1">
      <alignment vertical="center"/>
    </xf>
    <xf numFmtId="49" fontId="1" fillId="15" borderId="1" xfId="13" applyNumberFormat="1" applyFill="1" applyBorder="1">
      <alignment vertical="center"/>
    </xf>
    <xf numFmtId="49" fontId="1" fillId="0" borderId="30" xfId="13" applyNumberFormat="1" applyFill="1" applyBorder="1">
      <alignment vertical="center"/>
    </xf>
    <xf numFmtId="49" fontId="1" fillId="0" borderId="31" xfId="13" applyNumberFormat="1" applyFill="1" applyBorder="1">
      <alignment vertical="center"/>
    </xf>
    <xf numFmtId="49" fontId="31" fillId="0" borderId="31" xfId="13" applyNumberFormat="1" applyFont="1" applyFill="1" applyBorder="1">
      <alignment vertical="center"/>
    </xf>
    <xf numFmtId="49" fontId="32" fillId="0" borderId="31" xfId="13" applyNumberFormat="1" applyFont="1" applyFill="1" applyBorder="1">
      <alignment vertical="center"/>
    </xf>
    <xf numFmtId="49" fontId="1" fillId="0" borderId="32" xfId="13" applyNumberFormat="1" applyFill="1" applyBorder="1">
      <alignment vertical="center"/>
    </xf>
    <xf numFmtId="0" fontId="16" fillId="0" borderId="0" xfId="1" applyFont="1" applyAlignment="1">
      <alignment horizontal="center" vertical="center"/>
    </xf>
    <xf numFmtId="0" fontId="10" fillId="0" borderId="0" xfId="1" applyFont="1" applyAlignment="1">
      <alignment horizontal="center" vertical="center" wrapText="1"/>
    </xf>
    <xf numFmtId="0" fontId="12" fillId="0" borderId="0" xfId="1" applyFont="1" applyAlignment="1">
      <alignment horizontal="center" vertical="center" wrapText="1"/>
    </xf>
    <xf numFmtId="0" fontId="13" fillId="0" borderId="0" xfId="1" applyFont="1" applyAlignment="1">
      <alignment horizontal="center" vertical="center" wrapText="1"/>
    </xf>
    <xf numFmtId="0" fontId="15" fillId="0" borderId="0" xfId="1" applyFont="1" applyAlignment="1">
      <alignment horizontal="center" vertical="center"/>
    </xf>
    <xf numFmtId="31" fontId="16" fillId="0" borderId="0" xfId="1" applyNumberFormat="1" applyFont="1" applyAlignment="1">
      <alignment horizontal="center" vertical="center"/>
    </xf>
    <xf numFmtId="0" fontId="34" fillId="0" borderId="24" xfId="12" applyFont="1" applyBorder="1" applyAlignment="1">
      <alignment horizontal="center" vertical="center"/>
    </xf>
    <xf numFmtId="0" fontId="34" fillId="0" borderId="25" xfId="12" applyFont="1" applyBorder="1" applyAlignment="1">
      <alignment horizontal="center" vertical="center"/>
    </xf>
    <xf numFmtId="0" fontId="34" fillId="0" borderId="26" xfId="12" applyFont="1" applyBorder="1" applyAlignment="1">
      <alignment horizontal="center" vertical="center"/>
    </xf>
    <xf numFmtId="49" fontId="20" fillId="0" borderId="2" xfId="8" applyNumberFormat="1" applyFont="1" applyBorder="1" applyAlignment="1">
      <alignment horizontal="center" vertical="center"/>
    </xf>
    <xf numFmtId="49" fontId="20" fillId="0" borderId="3" xfId="8" applyNumberFormat="1" applyFont="1" applyBorder="1" applyAlignment="1">
      <alignment horizontal="center" vertical="center"/>
    </xf>
    <xf numFmtId="49" fontId="20" fillId="0" borderId="4" xfId="8" applyNumberFormat="1" applyFont="1" applyBorder="1" applyAlignment="1">
      <alignment horizontal="center" vertical="center"/>
    </xf>
    <xf numFmtId="0" fontId="20" fillId="0" borderId="2" xfId="8" applyFont="1" applyBorder="1" applyAlignment="1">
      <alignment horizontal="center" vertical="center"/>
    </xf>
    <xf numFmtId="0" fontId="20" fillId="0" borderId="3" xfId="8" applyFont="1" applyBorder="1" applyAlignment="1">
      <alignment horizontal="center" vertical="center"/>
    </xf>
    <xf numFmtId="0" fontId="20" fillId="0" borderId="4" xfId="8" applyFont="1" applyBorder="1" applyAlignment="1">
      <alignment horizontal="center" vertical="center"/>
    </xf>
    <xf numFmtId="0" fontId="20" fillId="0" borderId="2" xfId="8" applyFont="1" applyBorder="1" applyAlignment="1">
      <alignment horizontal="left" vertical="center"/>
    </xf>
    <xf numFmtId="0" fontId="20" fillId="0" borderId="3" xfId="8" applyFont="1" applyBorder="1" applyAlignment="1">
      <alignment horizontal="left" vertical="center"/>
    </xf>
    <xf numFmtId="0" fontId="20" fillId="0" borderId="4" xfId="8" applyFont="1" applyBorder="1" applyAlignment="1">
      <alignment horizontal="left" vertical="center"/>
    </xf>
    <xf numFmtId="0" fontId="20" fillId="0" borderId="2" xfId="8" applyFont="1" applyBorder="1" applyAlignment="1">
      <alignment horizontal="left" vertical="top" wrapText="1"/>
    </xf>
    <xf numFmtId="0" fontId="20" fillId="0" borderId="3" xfId="8" applyFont="1" applyBorder="1" applyAlignment="1">
      <alignment horizontal="left" vertical="top" wrapText="1"/>
    </xf>
    <xf numFmtId="0" fontId="20" fillId="0" borderId="4" xfId="8" applyFont="1" applyBorder="1" applyAlignment="1">
      <alignment horizontal="left" vertical="top" wrapText="1"/>
    </xf>
    <xf numFmtId="0" fontId="18" fillId="0" borderId="2" xfId="8" applyFont="1" applyBorder="1" applyAlignment="1">
      <alignment horizontal="left" vertical="top" wrapText="1"/>
    </xf>
    <xf numFmtId="0" fontId="18" fillId="0" borderId="3" xfId="8" applyFont="1" applyBorder="1" applyAlignment="1">
      <alignment horizontal="left" vertical="top" wrapText="1"/>
    </xf>
    <xf numFmtId="0" fontId="18" fillId="0" borderId="4" xfId="8" applyFont="1" applyBorder="1" applyAlignment="1">
      <alignment horizontal="left" vertical="top" wrapText="1"/>
    </xf>
    <xf numFmtId="0" fontId="20" fillId="10" borderId="2" xfId="8" applyFont="1" applyFill="1" applyBorder="1" applyAlignment="1">
      <alignment horizontal="left" vertical="center"/>
    </xf>
    <xf numFmtId="0" fontId="20" fillId="10" borderId="3" xfId="8" applyFont="1" applyFill="1" applyBorder="1" applyAlignment="1">
      <alignment horizontal="left" vertical="center"/>
    </xf>
    <xf numFmtId="0" fontId="20" fillId="10" borderId="4" xfId="8" applyFont="1" applyFill="1" applyBorder="1" applyAlignment="1">
      <alignment horizontal="left" vertical="center"/>
    </xf>
    <xf numFmtId="0" fontId="31" fillId="0" borderId="1" xfId="8" applyFont="1" applyBorder="1" applyAlignment="1">
      <alignment horizontal="left" vertical="top" wrapText="1"/>
    </xf>
    <xf numFmtId="0" fontId="4" fillId="0" borderId="1" xfId="8" applyBorder="1" applyAlignment="1">
      <alignment horizontal="center" vertical="center"/>
    </xf>
    <xf numFmtId="0" fontId="4" fillId="0" borderId="1" xfId="8" applyBorder="1" applyAlignment="1">
      <alignment horizontal="left" vertical="top" wrapText="1"/>
    </xf>
    <xf numFmtId="0" fontId="4" fillId="11" borderId="1" xfId="9" applyFill="1" applyBorder="1" applyAlignment="1">
      <alignment horizontal="center" vertical="center" wrapText="1"/>
    </xf>
    <xf numFmtId="0" fontId="4" fillId="12" borderId="2" xfId="9" applyFill="1" applyBorder="1" applyAlignment="1">
      <alignment horizontal="center" vertical="center" wrapText="1"/>
    </xf>
    <xf numFmtId="0" fontId="4" fillId="12" borderId="3" xfId="9" applyFill="1" applyBorder="1" applyAlignment="1">
      <alignment horizontal="center" vertical="center" wrapText="1"/>
    </xf>
    <xf numFmtId="0" fontId="4" fillId="12" borderId="4" xfId="9" applyFill="1" applyBorder="1" applyAlignment="1">
      <alignment horizontal="center" vertical="center" wrapText="1"/>
    </xf>
    <xf numFmtId="0" fontId="18" fillId="3" borderId="1" xfId="6" applyFill="1" applyBorder="1" applyAlignment="1">
      <alignment horizontal="center" vertical="center"/>
    </xf>
    <xf numFmtId="0" fontId="18" fillId="4" borderId="2" xfId="6" applyFill="1" applyBorder="1" applyAlignment="1">
      <alignment horizontal="center" vertical="center"/>
    </xf>
    <xf numFmtId="0" fontId="18" fillId="4" borderId="3" xfId="6" applyFill="1" applyBorder="1" applyAlignment="1">
      <alignment horizontal="center" vertical="center"/>
    </xf>
    <xf numFmtId="0" fontId="18" fillId="4" borderId="4" xfId="6" applyFill="1" applyBorder="1" applyAlignment="1">
      <alignment horizontal="center" vertical="center"/>
    </xf>
    <xf numFmtId="0" fontId="21" fillId="2" borderId="6" xfId="2" applyFont="1" applyFill="1" applyBorder="1" applyAlignment="1">
      <alignment horizontal="left" vertical="top" wrapText="1"/>
    </xf>
    <xf numFmtId="0" fontId="21" fillId="2" borderId="6" xfId="2" applyFont="1" applyFill="1" applyBorder="1" applyAlignment="1">
      <alignment vertical="top" wrapText="1"/>
    </xf>
    <xf numFmtId="0" fontId="20" fillId="0" borderId="6" xfId="0" applyFont="1" applyBorder="1" applyAlignment="1">
      <alignment vertical="top" wrapText="1"/>
    </xf>
    <xf numFmtId="0" fontId="18" fillId="3" borderId="1" xfId="2" applyFont="1" applyFill="1" applyBorder="1" applyAlignment="1">
      <alignment horizontal="center" vertical="center"/>
    </xf>
    <xf numFmtId="0" fontId="18" fillId="4" borderId="2" xfId="2" applyFont="1" applyFill="1" applyBorder="1" applyAlignment="1">
      <alignment horizontal="center" vertical="center"/>
    </xf>
    <xf numFmtId="0" fontId="18" fillId="4" borderId="3" xfId="2" applyFont="1" applyFill="1" applyBorder="1" applyAlignment="1">
      <alignment horizontal="center" vertical="center"/>
    </xf>
    <xf numFmtId="0" fontId="18" fillId="4" borderId="4" xfId="2" applyFont="1" applyFill="1" applyBorder="1" applyAlignment="1">
      <alignment horizontal="center" vertical="center"/>
    </xf>
    <xf numFmtId="0" fontId="18" fillId="5" borderId="1" xfId="2" applyFont="1" applyFill="1" applyBorder="1" applyAlignment="1">
      <alignment horizontal="center" vertical="center"/>
    </xf>
    <xf numFmtId="0" fontId="18" fillId="6" borderId="1" xfId="2" applyFont="1" applyFill="1" applyBorder="1" applyAlignment="1">
      <alignment horizontal="center" vertical="center"/>
    </xf>
    <xf numFmtId="0" fontId="18" fillId="2" borderId="6" xfId="2" applyFont="1" applyFill="1" applyBorder="1" applyAlignment="1">
      <alignment vertical="top" wrapText="1"/>
    </xf>
    <xf numFmtId="0" fontId="24" fillId="0" borderId="9" xfId="0" applyFont="1" applyFill="1" applyBorder="1" applyAlignment="1">
      <alignment horizontal="center" vertical="center"/>
    </xf>
    <xf numFmtId="0" fontId="24" fillId="0" borderId="10" xfId="0" applyFont="1" applyFill="1" applyBorder="1" applyAlignment="1">
      <alignment horizontal="center" vertical="center"/>
    </xf>
    <xf numFmtId="0" fontId="24" fillId="0" borderId="12" xfId="0" applyFont="1" applyFill="1" applyBorder="1" applyAlignment="1">
      <alignment horizontal="center" vertical="center"/>
    </xf>
    <xf numFmtId="0" fontId="24" fillId="0" borderId="13" xfId="0" applyFont="1" applyFill="1" applyBorder="1" applyAlignment="1">
      <alignment horizontal="center" vertical="center"/>
    </xf>
    <xf numFmtId="0" fontId="18" fillId="0" borderId="2" xfId="0" applyFont="1" applyFill="1" applyBorder="1" applyAlignment="1">
      <alignment horizontal="center" vertical="center"/>
    </xf>
    <xf numFmtId="0" fontId="18" fillId="0" borderId="4" xfId="0" applyFont="1" applyFill="1" applyBorder="1" applyAlignment="1">
      <alignment horizontal="center" vertical="center"/>
    </xf>
    <xf numFmtId="0" fontId="18" fillId="0" borderId="14" xfId="0" applyFont="1" applyFill="1" applyBorder="1" applyAlignment="1">
      <alignment horizontal="center" vertical="center"/>
    </xf>
    <xf numFmtId="0" fontId="18" fillId="0" borderId="15" xfId="0" applyFont="1" applyFill="1" applyBorder="1" applyAlignment="1">
      <alignment horizontal="center" vertical="center"/>
    </xf>
    <xf numFmtId="0" fontId="27" fillId="8" borderId="1" xfId="6" applyFont="1" applyFill="1" applyBorder="1" applyAlignment="1">
      <alignment horizontal="left" vertical="top"/>
    </xf>
    <xf numFmtId="0" fontId="5" fillId="0" borderId="1" xfId="5" applyBorder="1" applyAlignment="1">
      <alignment horizontal="left" vertical="top"/>
    </xf>
    <xf numFmtId="0" fontId="5" fillId="0" borderId="1" xfId="5" applyBorder="1" applyAlignment="1">
      <alignment horizontal="left" vertical="top" wrapText="1"/>
    </xf>
    <xf numFmtId="0" fontId="25" fillId="8" borderId="1" xfId="5" applyFont="1" applyFill="1" applyBorder="1" applyAlignment="1">
      <alignment horizontal="center" vertical="center"/>
    </xf>
    <xf numFmtId="0" fontId="25" fillId="0" borderId="1" xfId="5" applyFont="1" applyBorder="1" applyAlignment="1">
      <alignment horizontal="left" vertical="center"/>
    </xf>
    <xf numFmtId="0" fontId="25" fillId="5" borderId="1" xfId="4" applyFont="1" applyFill="1" applyBorder="1" applyAlignment="1">
      <alignment horizontal="center" vertical="center"/>
    </xf>
    <xf numFmtId="0" fontId="25" fillId="0" borderId="1" xfId="4" applyFont="1" applyBorder="1" applyAlignment="1">
      <alignment horizontal="left" vertical="center"/>
    </xf>
    <xf numFmtId="0" fontId="39" fillId="14" borderId="2" xfId="13" applyFont="1" applyFill="1" applyBorder="1" applyAlignment="1">
      <alignment horizontal="center" vertical="center"/>
    </xf>
    <xf numFmtId="0" fontId="37" fillId="14" borderId="3" xfId="13" applyFont="1" applyFill="1" applyBorder="1" applyAlignment="1">
      <alignment horizontal="center" vertical="center"/>
    </xf>
    <xf numFmtId="0" fontId="37" fillId="14" borderId="4" xfId="13" applyFont="1" applyFill="1" applyBorder="1" applyAlignment="1">
      <alignment horizontal="center" vertical="center"/>
    </xf>
  </cellXfs>
  <cellStyles count="14">
    <cellStyle name="標準" xfId="0" builtinId="0"/>
    <cellStyle name="標準 2" xfId="1"/>
    <cellStyle name="標準 2 2" xfId="2"/>
    <cellStyle name="標準 2 2 2" xfId="6"/>
    <cellStyle name="標準 2 2 3" xfId="8"/>
    <cellStyle name="標準 2 3" xfId="4"/>
    <cellStyle name="標準 3" xfId="3"/>
    <cellStyle name="標準 3 2" xfId="9"/>
    <cellStyle name="標準 3 2 2" xfId="10"/>
    <cellStyle name="標準 4" xfId="11"/>
    <cellStyle name="標準 5" xfId="5"/>
    <cellStyle name="標準 6" xfId="12"/>
    <cellStyle name="標準 7" xfId="13"/>
    <cellStyle name="標準_スタイルシート管理台帳"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8" Type="http://schemas.openxmlformats.org/officeDocument/2006/relationships/image" Target="../media/image13.jpeg"/><Relationship Id="rId13" Type="http://schemas.openxmlformats.org/officeDocument/2006/relationships/image" Target="../media/image18.png"/><Relationship Id="rId18" Type="http://schemas.openxmlformats.org/officeDocument/2006/relationships/image" Target="../media/image23.jpeg"/><Relationship Id="rId3" Type="http://schemas.openxmlformats.org/officeDocument/2006/relationships/image" Target="../media/image1.emf"/><Relationship Id="rId7" Type="http://schemas.openxmlformats.org/officeDocument/2006/relationships/image" Target="../media/image12.wmf"/><Relationship Id="rId12" Type="http://schemas.openxmlformats.org/officeDocument/2006/relationships/image" Target="../media/image17.png"/><Relationship Id="rId17" Type="http://schemas.openxmlformats.org/officeDocument/2006/relationships/image" Target="../media/image22.png"/><Relationship Id="rId2" Type="http://schemas.openxmlformats.org/officeDocument/2006/relationships/image" Target="../media/image8.png"/><Relationship Id="rId16" Type="http://schemas.openxmlformats.org/officeDocument/2006/relationships/image" Target="../media/image21.wmf"/><Relationship Id="rId1" Type="http://schemas.openxmlformats.org/officeDocument/2006/relationships/image" Target="../media/image7.wmf"/><Relationship Id="rId6" Type="http://schemas.openxmlformats.org/officeDocument/2006/relationships/image" Target="../media/image11.png"/><Relationship Id="rId11" Type="http://schemas.openxmlformats.org/officeDocument/2006/relationships/image" Target="../media/image16.png"/><Relationship Id="rId5" Type="http://schemas.openxmlformats.org/officeDocument/2006/relationships/image" Target="../media/image10.png"/><Relationship Id="rId15" Type="http://schemas.openxmlformats.org/officeDocument/2006/relationships/image" Target="../media/image20.jpeg"/><Relationship Id="rId10" Type="http://schemas.openxmlformats.org/officeDocument/2006/relationships/image" Target="../media/image15.wmf"/><Relationship Id="rId19" Type="http://schemas.openxmlformats.org/officeDocument/2006/relationships/image" Target="../media/image24.png"/><Relationship Id="rId4" Type="http://schemas.openxmlformats.org/officeDocument/2006/relationships/image" Target="../media/image9.png"/><Relationship Id="rId9" Type="http://schemas.openxmlformats.org/officeDocument/2006/relationships/image" Target="../media/image14.wmf"/><Relationship Id="rId14" Type="http://schemas.openxmlformats.org/officeDocument/2006/relationships/image" Target="../media/image19.wmf"/></Relationships>
</file>

<file path=xl/drawings/_rels/drawing4.xml.rels><?xml version="1.0" encoding="UTF-8" standalone="yes"?>
<Relationships xmlns="http://schemas.openxmlformats.org/package/2006/relationships"><Relationship Id="rId3" Type="http://schemas.openxmlformats.org/officeDocument/2006/relationships/image" Target="../media/image27.png"/><Relationship Id="rId2" Type="http://schemas.openxmlformats.org/officeDocument/2006/relationships/image" Target="../media/image26.png"/><Relationship Id="rId1" Type="http://schemas.openxmlformats.org/officeDocument/2006/relationships/image" Target="../media/image25.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xdr:from>
      <xdr:col>0</xdr:col>
      <xdr:colOff>53578</xdr:colOff>
      <xdr:row>0</xdr:row>
      <xdr:rowOff>0</xdr:rowOff>
    </xdr:from>
    <xdr:to>
      <xdr:col>8</xdr:col>
      <xdr:colOff>1538072</xdr:colOff>
      <xdr:row>0</xdr:row>
      <xdr:rowOff>0</xdr:rowOff>
    </xdr:to>
    <xdr:grpSp>
      <xdr:nvGrpSpPr>
        <xdr:cNvPr id="2" name="グループ化 1">
          <a:extLst>
            <a:ext uri="{FF2B5EF4-FFF2-40B4-BE49-F238E27FC236}">
              <a16:creationId xmlns:a16="http://schemas.microsoft.com/office/drawing/2014/main" id="{3A3ED434-7B35-4AE8-89BB-ACF548925FEC}"/>
            </a:ext>
          </a:extLst>
        </xdr:cNvPr>
        <xdr:cNvGrpSpPr/>
      </xdr:nvGrpSpPr>
      <xdr:grpSpPr>
        <a:xfrm>
          <a:off x="53578" y="0"/>
          <a:ext cx="10090612" cy="0"/>
          <a:chOff x="1962150" y="2505075"/>
          <a:chExt cx="12325350" cy="581025"/>
        </a:xfrm>
      </xdr:grpSpPr>
      <xdr:sp macro="" textlink="">
        <xdr:nvSpPr>
          <xdr:cNvPr id="3" name="正方形/長方形 2">
            <a:extLst>
              <a:ext uri="{FF2B5EF4-FFF2-40B4-BE49-F238E27FC236}">
                <a16:creationId xmlns:a16="http://schemas.microsoft.com/office/drawing/2014/main" id="{3A3DDDEE-5BDE-41F7-9038-8777E9104A9C}"/>
              </a:ext>
            </a:extLst>
          </xdr:cNvPr>
          <xdr:cNvSpPr/>
        </xdr:nvSpPr>
        <xdr:spPr>
          <a:xfrm>
            <a:off x="196215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プロジェクト名</a:t>
            </a:r>
          </a:p>
        </xdr:txBody>
      </xdr:sp>
      <xdr:sp macro="" textlink="">
        <xdr:nvSpPr>
          <xdr:cNvPr id="4" name="正方形/長方形 3">
            <a:extLst>
              <a:ext uri="{FF2B5EF4-FFF2-40B4-BE49-F238E27FC236}">
                <a16:creationId xmlns:a16="http://schemas.microsoft.com/office/drawing/2014/main" id="{7D9A9CD3-EA86-4834-9823-E9E1BD260456}"/>
              </a:ext>
            </a:extLst>
          </xdr:cNvPr>
          <xdr:cNvSpPr/>
        </xdr:nvSpPr>
        <xdr:spPr>
          <a:xfrm>
            <a:off x="196215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システム名</a:t>
            </a:r>
          </a:p>
        </xdr:txBody>
      </xdr:sp>
      <xdr:sp macro="" textlink="">
        <xdr:nvSpPr>
          <xdr:cNvPr id="5" name="正方形/長方形 4">
            <a:extLst>
              <a:ext uri="{FF2B5EF4-FFF2-40B4-BE49-F238E27FC236}">
                <a16:creationId xmlns:a16="http://schemas.microsoft.com/office/drawing/2014/main" id="{807B1D5F-79FF-4C31-AA0A-1D91676BCFBB}"/>
              </a:ext>
            </a:extLst>
          </xdr:cNvPr>
          <xdr:cNvSpPr/>
        </xdr:nvSpPr>
        <xdr:spPr>
          <a:xfrm>
            <a:off x="3124200" y="250507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6" name="正方形/長方形 5">
            <a:extLst>
              <a:ext uri="{FF2B5EF4-FFF2-40B4-BE49-F238E27FC236}">
                <a16:creationId xmlns:a16="http://schemas.microsoft.com/office/drawing/2014/main" id="{D13403B5-FE5C-4752-BAC8-EF9578D53192}"/>
              </a:ext>
            </a:extLst>
          </xdr:cNvPr>
          <xdr:cNvSpPr/>
        </xdr:nvSpPr>
        <xdr:spPr>
          <a:xfrm>
            <a:off x="3124200" y="279082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000">
              <a:solidFill>
                <a:sysClr val="windowText" lastClr="000000"/>
              </a:solidFill>
            </a:endParaRPr>
          </a:p>
        </xdr:txBody>
      </xdr:sp>
      <xdr:sp macro="" textlink="">
        <xdr:nvSpPr>
          <xdr:cNvPr id="7" name="正方形/長方形 6">
            <a:extLst>
              <a:ext uri="{FF2B5EF4-FFF2-40B4-BE49-F238E27FC236}">
                <a16:creationId xmlns:a16="http://schemas.microsoft.com/office/drawing/2014/main" id="{2795AECF-E3CD-4328-B01D-BE4599E61352}"/>
              </a:ext>
            </a:extLst>
          </xdr:cNvPr>
          <xdr:cNvSpPr/>
        </xdr:nvSpPr>
        <xdr:spPr>
          <a:xfrm>
            <a:off x="605790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工程</a:t>
            </a:r>
          </a:p>
        </xdr:txBody>
      </xdr:sp>
      <xdr:sp macro="" textlink="">
        <xdr:nvSpPr>
          <xdr:cNvPr id="8" name="正方形/長方形 7">
            <a:extLst>
              <a:ext uri="{FF2B5EF4-FFF2-40B4-BE49-F238E27FC236}">
                <a16:creationId xmlns:a16="http://schemas.microsoft.com/office/drawing/2014/main" id="{D0A96138-1152-483D-9C70-2C86A97FDEBD}"/>
              </a:ext>
            </a:extLst>
          </xdr:cNvPr>
          <xdr:cNvSpPr/>
        </xdr:nvSpPr>
        <xdr:spPr>
          <a:xfrm>
            <a:off x="605790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成果物名</a:t>
            </a:r>
          </a:p>
        </xdr:txBody>
      </xdr:sp>
      <xdr:sp macro="" textlink="">
        <xdr:nvSpPr>
          <xdr:cNvPr id="9" name="正方形/長方形 8">
            <a:extLst>
              <a:ext uri="{FF2B5EF4-FFF2-40B4-BE49-F238E27FC236}">
                <a16:creationId xmlns:a16="http://schemas.microsoft.com/office/drawing/2014/main" id="{E7F54972-3EC0-4A69-AA4D-AC192A19B071}"/>
              </a:ext>
            </a:extLst>
          </xdr:cNvPr>
          <xdr:cNvSpPr/>
        </xdr:nvSpPr>
        <xdr:spPr>
          <a:xfrm>
            <a:off x="7219950" y="250507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0" name="正方形/長方形 9">
            <a:extLst>
              <a:ext uri="{FF2B5EF4-FFF2-40B4-BE49-F238E27FC236}">
                <a16:creationId xmlns:a16="http://schemas.microsoft.com/office/drawing/2014/main" id="{1B979E0C-127C-482A-93DC-59C1215B5446}"/>
              </a:ext>
            </a:extLst>
          </xdr:cNvPr>
          <xdr:cNvSpPr/>
        </xdr:nvSpPr>
        <xdr:spPr>
          <a:xfrm>
            <a:off x="7219950" y="279082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業務フロー図</a:t>
            </a:r>
          </a:p>
        </xdr:txBody>
      </xdr:sp>
      <xdr:sp macro="" textlink="">
        <xdr:nvSpPr>
          <xdr:cNvPr id="11" name="正方形/長方形 10">
            <a:extLst>
              <a:ext uri="{FF2B5EF4-FFF2-40B4-BE49-F238E27FC236}">
                <a16:creationId xmlns:a16="http://schemas.microsoft.com/office/drawing/2014/main" id="{838F7C39-414F-4046-A806-8E6C81D6346E}"/>
              </a:ext>
            </a:extLst>
          </xdr:cNvPr>
          <xdr:cNvSpPr/>
        </xdr:nvSpPr>
        <xdr:spPr>
          <a:xfrm>
            <a:off x="10382250"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作成者</a:t>
            </a:r>
          </a:p>
        </xdr:txBody>
      </xdr:sp>
      <xdr:sp macro="" textlink="">
        <xdr:nvSpPr>
          <xdr:cNvPr id="12" name="正方形/長方形 11">
            <a:extLst>
              <a:ext uri="{FF2B5EF4-FFF2-40B4-BE49-F238E27FC236}">
                <a16:creationId xmlns:a16="http://schemas.microsoft.com/office/drawing/2014/main" id="{E7D53861-9DA0-4EEF-A567-F788F8B8CA14}"/>
              </a:ext>
            </a:extLst>
          </xdr:cNvPr>
          <xdr:cNvSpPr/>
        </xdr:nvSpPr>
        <xdr:spPr>
          <a:xfrm>
            <a:off x="10382250"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更新者</a:t>
            </a:r>
          </a:p>
        </xdr:txBody>
      </xdr:sp>
      <xdr:sp macro="" textlink="">
        <xdr:nvSpPr>
          <xdr:cNvPr id="13" name="正方形/長方形 12">
            <a:extLst>
              <a:ext uri="{FF2B5EF4-FFF2-40B4-BE49-F238E27FC236}">
                <a16:creationId xmlns:a16="http://schemas.microsoft.com/office/drawing/2014/main" id="{B82E7AA8-C9C6-4A97-87DE-D2F10786F8FD}"/>
              </a:ext>
            </a:extLst>
          </xdr:cNvPr>
          <xdr:cNvSpPr/>
        </xdr:nvSpPr>
        <xdr:spPr>
          <a:xfrm>
            <a:off x="11315700"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4" name="正方形/長方形 13">
            <a:extLst>
              <a:ext uri="{FF2B5EF4-FFF2-40B4-BE49-F238E27FC236}">
                <a16:creationId xmlns:a16="http://schemas.microsoft.com/office/drawing/2014/main" id="{6BA5BA7C-1407-4F4E-AD81-ECED0ADB2605}"/>
              </a:ext>
            </a:extLst>
          </xdr:cNvPr>
          <xdr:cNvSpPr/>
        </xdr:nvSpPr>
        <xdr:spPr>
          <a:xfrm>
            <a:off x="11315700"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5" name="正方形/長方形 14">
            <a:extLst>
              <a:ext uri="{FF2B5EF4-FFF2-40B4-BE49-F238E27FC236}">
                <a16:creationId xmlns:a16="http://schemas.microsoft.com/office/drawing/2014/main" id="{5900D8FB-F04E-4CC0-A349-FA4496CD9DD5}"/>
              </a:ext>
            </a:extLst>
          </xdr:cNvPr>
          <xdr:cNvSpPr/>
        </xdr:nvSpPr>
        <xdr:spPr>
          <a:xfrm>
            <a:off x="12334875"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作成日</a:t>
            </a:r>
          </a:p>
        </xdr:txBody>
      </xdr:sp>
      <xdr:sp macro="" textlink="">
        <xdr:nvSpPr>
          <xdr:cNvPr id="16" name="正方形/長方形 15">
            <a:extLst>
              <a:ext uri="{FF2B5EF4-FFF2-40B4-BE49-F238E27FC236}">
                <a16:creationId xmlns:a16="http://schemas.microsoft.com/office/drawing/2014/main" id="{1070669E-B9CA-4752-8E88-0FE2FD41ED1F}"/>
              </a:ext>
            </a:extLst>
          </xdr:cNvPr>
          <xdr:cNvSpPr/>
        </xdr:nvSpPr>
        <xdr:spPr>
          <a:xfrm>
            <a:off x="12334875"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更新日</a:t>
            </a:r>
          </a:p>
        </xdr:txBody>
      </xdr:sp>
      <xdr:sp macro="" textlink="">
        <xdr:nvSpPr>
          <xdr:cNvPr id="17" name="正方形/長方形 16">
            <a:extLst>
              <a:ext uri="{FF2B5EF4-FFF2-40B4-BE49-F238E27FC236}">
                <a16:creationId xmlns:a16="http://schemas.microsoft.com/office/drawing/2014/main" id="{00263C7D-ADFB-4E2E-88DC-3C0C48326A69}"/>
              </a:ext>
            </a:extLst>
          </xdr:cNvPr>
          <xdr:cNvSpPr/>
        </xdr:nvSpPr>
        <xdr:spPr>
          <a:xfrm>
            <a:off x="13268325"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8" name="正方形/長方形 17">
            <a:extLst>
              <a:ext uri="{FF2B5EF4-FFF2-40B4-BE49-F238E27FC236}">
                <a16:creationId xmlns:a16="http://schemas.microsoft.com/office/drawing/2014/main" id="{16B7488F-970D-43FD-AC05-26348AC3F050}"/>
              </a:ext>
            </a:extLst>
          </xdr:cNvPr>
          <xdr:cNvSpPr/>
        </xdr:nvSpPr>
        <xdr:spPr>
          <a:xfrm>
            <a:off x="13268325"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grpSp>
    <xdr:clientData/>
  </xdr:twoCellAnchor>
  <xdr:twoCellAnchor>
    <xdr:from>
      <xdr:col>5</xdr:col>
      <xdr:colOff>36018</xdr:colOff>
      <xdr:row>9</xdr:row>
      <xdr:rowOff>136869</xdr:rowOff>
    </xdr:from>
    <xdr:to>
      <xdr:col>5</xdr:col>
      <xdr:colOff>1270128</xdr:colOff>
      <xdr:row>15</xdr:row>
      <xdr:rowOff>168087</xdr:rowOff>
    </xdr:to>
    <xdr:grpSp>
      <xdr:nvGrpSpPr>
        <xdr:cNvPr id="19" name="グループ化 18">
          <a:extLst>
            <a:ext uri="{FF2B5EF4-FFF2-40B4-BE49-F238E27FC236}">
              <a16:creationId xmlns:a16="http://schemas.microsoft.com/office/drawing/2014/main" id="{1C11257D-89A0-4458-8661-03177E36298B}"/>
            </a:ext>
          </a:extLst>
        </xdr:cNvPr>
        <xdr:cNvGrpSpPr/>
      </xdr:nvGrpSpPr>
      <xdr:grpSpPr>
        <a:xfrm>
          <a:off x="4562661" y="1116583"/>
          <a:ext cx="1234110" cy="1010933"/>
          <a:chOff x="9226826" y="1118152"/>
          <a:chExt cx="1234110" cy="761999"/>
        </a:xfrm>
      </xdr:grpSpPr>
      <xdr:sp macro="" textlink="">
        <xdr:nvSpPr>
          <xdr:cNvPr id="20" name="AutoShape 3">
            <a:extLst>
              <a:ext uri="{FF2B5EF4-FFF2-40B4-BE49-F238E27FC236}">
                <a16:creationId xmlns:a16="http://schemas.microsoft.com/office/drawing/2014/main" id="{0C7C680F-7339-4852-97AE-737124FB8FFC}"/>
              </a:ext>
            </a:extLst>
          </xdr:cNvPr>
          <xdr:cNvSpPr>
            <a:spLocks noChangeArrowheads="1"/>
          </xdr:cNvSpPr>
        </xdr:nvSpPr>
        <xdr:spPr bwMode="auto">
          <a:xfrm>
            <a:off x="9328630" y="1350330"/>
            <a:ext cx="1132306" cy="529821"/>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Calibri 本文"/>
                <a:ea typeface="ＭＳ Ｐゴシック" pitchFamily="50" charset="-128"/>
              </a:rPr>
              <a:t>臨床研究実施計画・研究概要公開システム</a:t>
            </a:r>
            <a:r>
              <a:rPr lang="en-US" altLang="ja-JP" sz="900" b="0" i="0" u="none" strike="noStrike" baseline="0">
                <a:solidFill>
                  <a:srgbClr val="000000"/>
                </a:solidFill>
                <a:latin typeface="Calibri 本文"/>
                <a:ea typeface="ＭＳ Ｐゴシック" pitchFamily="50" charset="-128"/>
              </a:rPr>
              <a:t>(JRCT)</a:t>
            </a:r>
            <a:r>
              <a:rPr lang="ja-JP" altLang="en-US" sz="900" b="0" i="0" u="none" strike="noStrike" baseline="0">
                <a:solidFill>
                  <a:srgbClr val="000000"/>
                </a:solidFill>
                <a:latin typeface="Calibri 本文"/>
                <a:ea typeface="ＭＳ Ｐゴシック" pitchFamily="50" charset="-128"/>
              </a:rPr>
              <a:t>へアクセスし、ログイン</a:t>
            </a:r>
            <a:endParaRPr lang="en-US" altLang="ja-JP" sz="900" b="0" i="0" u="none" strike="noStrike" baseline="0">
              <a:solidFill>
                <a:srgbClr val="000000"/>
              </a:solidFill>
              <a:latin typeface="Calibri 本文"/>
              <a:ea typeface="ＭＳ Ｐゴシック" pitchFamily="50" charset="-128"/>
            </a:endParaRPr>
          </a:p>
        </xdr:txBody>
      </xdr:sp>
      <xdr:pic>
        <xdr:nvPicPr>
          <xdr:cNvPr id="21" name="Picture 17">
            <a:extLst>
              <a:ext uri="{FF2B5EF4-FFF2-40B4-BE49-F238E27FC236}">
                <a16:creationId xmlns:a16="http://schemas.microsoft.com/office/drawing/2014/main" id="{AA61CD59-99F6-453E-A632-9A10260F2CE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6826" y="1118152"/>
            <a:ext cx="257848" cy="31247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4</xdr:col>
      <xdr:colOff>1330137</xdr:colOff>
      <xdr:row>19</xdr:row>
      <xdr:rowOff>44823</xdr:rowOff>
    </xdr:from>
    <xdr:to>
      <xdr:col>5</xdr:col>
      <xdr:colOff>1225114</xdr:colOff>
      <xdr:row>23</xdr:row>
      <xdr:rowOff>100852</xdr:rowOff>
    </xdr:to>
    <xdr:grpSp>
      <xdr:nvGrpSpPr>
        <xdr:cNvPr id="22" name="グループ化 21">
          <a:extLst>
            <a:ext uri="{FF2B5EF4-FFF2-40B4-BE49-F238E27FC236}">
              <a16:creationId xmlns:a16="http://schemas.microsoft.com/office/drawing/2014/main" id="{72F23A96-CDDB-44C7-95ED-98B07A93C1D2}"/>
            </a:ext>
          </a:extLst>
        </xdr:cNvPr>
        <xdr:cNvGrpSpPr/>
      </xdr:nvGrpSpPr>
      <xdr:grpSpPr>
        <a:xfrm>
          <a:off x="4505137" y="2657394"/>
          <a:ext cx="1246620" cy="709172"/>
          <a:chOff x="4531178" y="2449286"/>
          <a:chExt cx="1247527" cy="898866"/>
        </a:xfrm>
      </xdr:grpSpPr>
      <xdr:sp macro="" textlink="">
        <xdr:nvSpPr>
          <xdr:cNvPr id="23" name="AutoShape 3">
            <a:extLst>
              <a:ext uri="{FF2B5EF4-FFF2-40B4-BE49-F238E27FC236}">
                <a16:creationId xmlns:a16="http://schemas.microsoft.com/office/drawing/2014/main" id="{B639C8F8-B612-40EE-BAD0-CF05190D6747}"/>
              </a:ext>
            </a:extLst>
          </xdr:cNvPr>
          <xdr:cNvSpPr>
            <a:spLocks noChangeArrowheads="1"/>
          </xdr:cNvSpPr>
        </xdr:nvSpPr>
        <xdr:spPr bwMode="auto">
          <a:xfrm>
            <a:off x="4654884" y="2602305"/>
            <a:ext cx="1123821" cy="745847"/>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臨床研究実施計画を入力</a:t>
            </a:r>
            <a:endParaRPr lang="ja-JP" altLang="ja-JP" sz="900">
              <a:effectLst/>
            </a:endParaRPr>
          </a:p>
        </xdr:txBody>
      </xdr:sp>
      <xdr:pic>
        <xdr:nvPicPr>
          <xdr:cNvPr id="24" name="Picture 17">
            <a:extLst>
              <a:ext uri="{FF2B5EF4-FFF2-40B4-BE49-F238E27FC236}">
                <a16:creationId xmlns:a16="http://schemas.microsoft.com/office/drawing/2014/main" id="{B74E828F-DF40-4883-86B4-9EDFEC30EA4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1178" y="2449286"/>
            <a:ext cx="257848" cy="3142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1270128</xdr:colOff>
      <xdr:row>13</xdr:row>
      <xdr:rowOff>138197</xdr:rowOff>
    </xdr:from>
    <xdr:to>
      <xdr:col>8</xdr:col>
      <xdr:colOff>400634</xdr:colOff>
      <xdr:row>13</xdr:row>
      <xdr:rowOff>142793</xdr:rowOff>
    </xdr:to>
    <xdr:cxnSp macro="">
      <xdr:nvCxnSpPr>
        <xdr:cNvPr id="25" name="AutoShape 126">
          <a:extLst>
            <a:ext uri="{FF2B5EF4-FFF2-40B4-BE49-F238E27FC236}">
              <a16:creationId xmlns:a16="http://schemas.microsoft.com/office/drawing/2014/main" id="{A967ACFC-7968-4CFD-91A2-D45B3E400F57}"/>
            </a:ext>
          </a:extLst>
        </xdr:cNvPr>
        <xdr:cNvCxnSpPr>
          <a:cxnSpLocks noChangeShapeType="1"/>
          <a:stCxn id="65" idx="2"/>
          <a:endCxn id="20" idx="3"/>
        </xdr:cNvCxnSpPr>
      </xdr:nvCxnSpPr>
      <xdr:spPr bwMode="auto">
        <a:xfrm flipH="1">
          <a:off x="5808510" y="1796668"/>
          <a:ext cx="3198242" cy="4596"/>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5</xdr:col>
      <xdr:colOff>11206</xdr:colOff>
      <xdr:row>26</xdr:row>
      <xdr:rowOff>44824</xdr:rowOff>
    </xdr:from>
    <xdr:to>
      <xdr:col>5</xdr:col>
      <xdr:colOff>1262094</xdr:colOff>
      <xdr:row>30</xdr:row>
      <xdr:rowOff>22411</xdr:rowOff>
    </xdr:to>
    <xdr:grpSp>
      <xdr:nvGrpSpPr>
        <xdr:cNvPr id="36" name="グループ化 35">
          <a:extLst>
            <a:ext uri="{FF2B5EF4-FFF2-40B4-BE49-F238E27FC236}">
              <a16:creationId xmlns:a16="http://schemas.microsoft.com/office/drawing/2014/main" id="{56D5F87C-4B26-449B-AC8D-ACE70FFD8B20}"/>
            </a:ext>
          </a:extLst>
        </xdr:cNvPr>
        <xdr:cNvGrpSpPr/>
      </xdr:nvGrpSpPr>
      <xdr:grpSpPr>
        <a:xfrm>
          <a:off x="4537849" y="3800395"/>
          <a:ext cx="1250888" cy="630730"/>
          <a:chOff x="4531178" y="2449286"/>
          <a:chExt cx="1247527" cy="710398"/>
        </a:xfrm>
      </xdr:grpSpPr>
      <xdr:sp macro="" textlink="">
        <xdr:nvSpPr>
          <xdr:cNvPr id="37" name="AutoShape 3">
            <a:extLst>
              <a:ext uri="{FF2B5EF4-FFF2-40B4-BE49-F238E27FC236}">
                <a16:creationId xmlns:a16="http://schemas.microsoft.com/office/drawing/2014/main" id="{689F1824-D9F3-4860-9533-070D9C49B25F}"/>
              </a:ext>
            </a:extLst>
          </xdr:cNvPr>
          <xdr:cNvSpPr>
            <a:spLocks noChangeArrowheads="1"/>
          </xdr:cNvSpPr>
        </xdr:nvSpPr>
        <xdr:spPr bwMode="auto">
          <a:xfrm>
            <a:off x="4654884" y="2602305"/>
            <a:ext cx="1123821" cy="557379"/>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臨床研究実施計画を確定</a:t>
            </a:r>
            <a:endParaRPr lang="ja-JP" altLang="ja-JP" sz="900">
              <a:effectLst/>
            </a:endParaRPr>
          </a:p>
        </xdr:txBody>
      </xdr:sp>
      <xdr:pic>
        <xdr:nvPicPr>
          <xdr:cNvPr id="38" name="Picture 17">
            <a:extLst>
              <a:ext uri="{FF2B5EF4-FFF2-40B4-BE49-F238E27FC236}">
                <a16:creationId xmlns:a16="http://schemas.microsoft.com/office/drawing/2014/main" id="{0D73EFA7-9FDC-449B-9258-3F999E78A1C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1178" y="2449286"/>
            <a:ext cx="257848" cy="3142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1299883</xdr:colOff>
      <xdr:row>21</xdr:row>
      <xdr:rowOff>93912</xdr:rowOff>
    </xdr:from>
    <xdr:to>
      <xdr:col>8</xdr:col>
      <xdr:colOff>422381</xdr:colOff>
      <xdr:row>21</xdr:row>
      <xdr:rowOff>100833</xdr:rowOff>
    </xdr:to>
    <xdr:cxnSp macro="">
      <xdr:nvCxnSpPr>
        <xdr:cNvPr id="39" name="AutoShape 126">
          <a:extLst>
            <a:ext uri="{FF2B5EF4-FFF2-40B4-BE49-F238E27FC236}">
              <a16:creationId xmlns:a16="http://schemas.microsoft.com/office/drawing/2014/main" id="{A6E80B6F-5214-4837-86CE-96ADCD1C71CB}"/>
            </a:ext>
          </a:extLst>
        </xdr:cNvPr>
        <xdr:cNvCxnSpPr>
          <a:cxnSpLocks noChangeShapeType="1"/>
        </xdr:cNvCxnSpPr>
      </xdr:nvCxnSpPr>
      <xdr:spPr bwMode="auto">
        <a:xfrm flipH="1">
          <a:off x="5838265" y="3097088"/>
          <a:ext cx="3190234" cy="6921"/>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5</xdr:col>
      <xdr:colOff>1322294</xdr:colOff>
      <xdr:row>28</xdr:row>
      <xdr:rowOff>60293</xdr:rowOff>
    </xdr:from>
    <xdr:to>
      <xdr:col>8</xdr:col>
      <xdr:colOff>444792</xdr:colOff>
      <xdr:row>28</xdr:row>
      <xdr:rowOff>67214</xdr:rowOff>
    </xdr:to>
    <xdr:cxnSp macro="">
      <xdr:nvCxnSpPr>
        <xdr:cNvPr id="50" name="AutoShape 126">
          <a:extLst>
            <a:ext uri="{FF2B5EF4-FFF2-40B4-BE49-F238E27FC236}">
              <a16:creationId xmlns:a16="http://schemas.microsoft.com/office/drawing/2014/main" id="{DD39E92B-E6D6-43C9-B3BA-78F83B5E4379}"/>
            </a:ext>
          </a:extLst>
        </xdr:cNvPr>
        <xdr:cNvCxnSpPr>
          <a:cxnSpLocks noChangeShapeType="1"/>
        </xdr:cNvCxnSpPr>
      </xdr:nvCxnSpPr>
      <xdr:spPr bwMode="auto">
        <a:xfrm flipH="1">
          <a:off x="5860676" y="4240087"/>
          <a:ext cx="3190234" cy="6921"/>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112059</xdr:colOff>
      <xdr:row>8</xdr:row>
      <xdr:rowOff>33615</xdr:rowOff>
    </xdr:from>
    <xdr:to>
      <xdr:col>8</xdr:col>
      <xdr:colOff>1418345</xdr:colOff>
      <xdr:row>15</xdr:row>
      <xdr:rowOff>98725</xdr:rowOff>
    </xdr:to>
    <xdr:grpSp>
      <xdr:nvGrpSpPr>
        <xdr:cNvPr id="64" name="グループ化 63">
          <a:extLst>
            <a:ext uri="{FF2B5EF4-FFF2-40B4-BE49-F238E27FC236}">
              <a16:creationId xmlns:a16="http://schemas.microsoft.com/office/drawing/2014/main" id="{41AC5C07-D1FE-4F47-8177-009ECB1DFC63}"/>
            </a:ext>
          </a:extLst>
        </xdr:cNvPr>
        <xdr:cNvGrpSpPr/>
      </xdr:nvGrpSpPr>
      <xdr:grpSpPr>
        <a:xfrm>
          <a:off x="8693630" y="850044"/>
          <a:ext cx="1306286" cy="1208110"/>
          <a:chOff x="11803673" y="7797554"/>
          <a:chExt cx="1304192" cy="1150620"/>
        </a:xfrm>
      </xdr:grpSpPr>
      <xdr:sp macro="" textlink="">
        <xdr:nvSpPr>
          <xdr:cNvPr id="65" name="AutoShape 47">
            <a:extLst>
              <a:ext uri="{FF2B5EF4-FFF2-40B4-BE49-F238E27FC236}">
                <a16:creationId xmlns:a16="http://schemas.microsoft.com/office/drawing/2014/main" id="{F58CA27D-6F01-42A2-9ECA-8911ED2C2132}"/>
              </a:ext>
            </a:extLst>
          </xdr:cNvPr>
          <xdr:cNvSpPr>
            <a:spLocks noChangeArrowheads="1"/>
          </xdr:cNvSpPr>
        </xdr:nvSpPr>
        <xdr:spPr bwMode="auto">
          <a:xfrm>
            <a:off x="12091785" y="8398305"/>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66" name="Rectangle 203">
            <a:extLst>
              <a:ext uri="{FF2B5EF4-FFF2-40B4-BE49-F238E27FC236}">
                <a16:creationId xmlns:a16="http://schemas.microsoft.com/office/drawing/2014/main" id="{D964E5F2-BD91-4264-A654-9A36646BF670}"/>
              </a:ext>
            </a:extLst>
          </xdr:cNvPr>
          <xdr:cNvSpPr>
            <a:spLocks noChangeArrowheads="1"/>
          </xdr:cNvSpPr>
        </xdr:nvSpPr>
        <xdr:spPr bwMode="auto">
          <a:xfrm>
            <a:off x="11803673" y="7797554"/>
            <a:ext cx="1304192" cy="57742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r>
              <a:rPr lang="ja-JP" altLang="ja-JP" sz="1000" b="0" i="0" baseline="0">
                <a:effectLst/>
                <a:latin typeface="+mn-lt"/>
                <a:ea typeface="+mn-ea"/>
                <a:cs typeface="+mn-cs"/>
              </a:rPr>
              <a:t>臨床研究実施計画・研究概要公開システム</a:t>
            </a:r>
            <a:r>
              <a:rPr lang="en-US" altLang="ja-JP" sz="1000" b="0" i="0" baseline="0">
                <a:effectLst/>
                <a:latin typeface="+mn-lt"/>
                <a:ea typeface="+mn-ea"/>
                <a:cs typeface="+mn-cs"/>
              </a:rPr>
              <a:t>(JRCT)</a:t>
            </a:r>
            <a:endParaRPr lang="ja-JP" altLang="en-US" sz="800" b="0" i="0" u="none" strike="noStrike" baseline="0">
              <a:solidFill>
                <a:srgbClr val="000000"/>
              </a:solidFill>
              <a:latin typeface="ＭＳ Ｐゴシック"/>
              <a:ea typeface="ＭＳ Ｐゴシック"/>
            </a:endParaRPr>
          </a:p>
        </xdr:txBody>
      </xdr:sp>
    </xdr:grpSp>
    <xdr:clientData/>
  </xdr:twoCellAnchor>
  <xdr:twoCellAnchor>
    <xdr:from>
      <xdr:col>8</xdr:col>
      <xdr:colOff>145677</xdr:colOff>
      <xdr:row>15</xdr:row>
      <xdr:rowOff>78442</xdr:rowOff>
    </xdr:from>
    <xdr:to>
      <xdr:col>8</xdr:col>
      <xdr:colOff>1451963</xdr:colOff>
      <xdr:row>22</xdr:row>
      <xdr:rowOff>143552</xdr:rowOff>
    </xdr:to>
    <xdr:grpSp>
      <xdr:nvGrpSpPr>
        <xdr:cNvPr id="69" name="グループ化 68">
          <a:extLst>
            <a:ext uri="{FF2B5EF4-FFF2-40B4-BE49-F238E27FC236}">
              <a16:creationId xmlns:a16="http://schemas.microsoft.com/office/drawing/2014/main" id="{CCE4722F-47F3-4058-A220-0F3CDA82C023}"/>
            </a:ext>
          </a:extLst>
        </xdr:cNvPr>
        <xdr:cNvGrpSpPr/>
      </xdr:nvGrpSpPr>
      <xdr:grpSpPr>
        <a:xfrm>
          <a:off x="8727248" y="2037871"/>
          <a:ext cx="1306286" cy="1208110"/>
          <a:chOff x="11803673" y="7797554"/>
          <a:chExt cx="1304192" cy="1150620"/>
        </a:xfrm>
      </xdr:grpSpPr>
      <xdr:sp macro="" textlink="">
        <xdr:nvSpPr>
          <xdr:cNvPr id="70" name="AutoShape 47">
            <a:extLst>
              <a:ext uri="{FF2B5EF4-FFF2-40B4-BE49-F238E27FC236}">
                <a16:creationId xmlns:a16="http://schemas.microsoft.com/office/drawing/2014/main" id="{C46B47BA-2E6D-41CF-AC65-B41876C9569F}"/>
              </a:ext>
            </a:extLst>
          </xdr:cNvPr>
          <xdr:cNvSpPr>
            <a:spLocks noChangeArrowheads="1"/>
          </xdr:cNvSpPr>
        </xdr:nvSpPr>
        <xdr:spPr bwMode="auto">
          <a:xfrm>
            <a:off x="12091785" y="8398305"/>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71" name="Rectangle 203">
            <a:extLst>
              <a:ext uri="{FF2B5EF4-FFF2-40B4-BE49-F238E27FC236}">
                <a16:creationId xmlns:a16="http://schemas.microsoft.com/office/drawing/2014/main" id="{2FDBAB1F-D648-437B-B96D-05D4010BAE32}"/>
              </a:ext>
            </a:extLst>
          </xdr:cNvPr>
          <xdr:cNvSpPr>
            <a:spLocks noChangeArrowheads="1"/>
          </xdr:cNvSpPr>
        </xdr:nvSpPr>
        <xdr:spPr bwMode="auto">
          <a:xfrm>
            <a:off x="11803673" y="7797554"/>
            <a:ext cx="1304192" cy="57742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r>
              <a:rPr lang="ja-JP" altLang="ja-JP" sz="1000" b="0" i="0" baseline="0">
                <a:effectLst/>
                <a:latin typeface="+mn-lt"/>
                <a:ea typeface="+mn-ea"/>
                <a:cs typeface="+mn-cs"/>
              </a:rPr>
              <a:t>臨床研究実施計画・研究概要公開システム</a:t>
            </a:r>
            <a:r>
              <a:rPr lang="en-US" altLang="ja-JP" sz="1000" b="0" i="0" baseline="0">
                <a:effectLst/>
                <a:latin typeface="+mn-lt"/>
                <a:ea typeface="+mn-ea"/>
                <a:cs typeface="+mn-cs"/>
              </a:rPr>
              <a:t>(JRCT)</a:t>
            </a:r>
            <a:endParaRPr lang="ja-JP" altLang="en-US" sz="800" b="0" i="0" u="none" strike="noStrike" baseline="0">
              <a:solidFill>
                <a:srgbClr val="000000"/>
              </a:solidFill>
              <a:latin typeface="ＭＳ Ｐゴシック"/>
              <a:ea typeface="ＭＳ Ｐゴシック"/>
            </a:endParaRPr>
          </a:p>
        </xdr:txBody>
      </xdr:sp>
    </xdr:grpSp>
    <xdr:clientData/>
  </xdr:twoCellAnchor>
  <xdr:twoCellAnchor>
    <xdr:from>
      <xdr:col>8</xdr:col>
      <xdr:colOff>179294</xdr:colOff>
      <xdr:row>22</xdr:row>
      <xdr:rowOff>112059</xdr:rowOff>
    </xdr:from>
    <xdr:to>
      <xdr:col>8</xdr:col>
      <xdr:colOff>1485580</xdr:colOff>
      <xdr:row>30</xdr:row>
      <xdr:rowOff>9081</xdr:rowOff>
    </xdr:to>
    <xdr:grpSp>
      <xdr:nvGrpSpPr>
        <xdr:cNvPr id="72" name="グループ化 71">
          <a:extLst>
            <a:ext uri="{FF2B5EF4-FFF2-40B4-BE49-F238E27FC236}">
              <a16:creationId xmlns:a16="http://schemas.microsoft.com/office/drawing/2014/main" id="{FA884B64-3467-4896-9B91-AA54DAD565B8}"/>
            </a:ext>
          </a:extLst>
        </xdr:cNvPr>
        <xdr:cNvGrpSpPr/>
      </xdr:nvGrpSpPr>
      <xdr:grpSpPr>
        <a:xfrm>
          <a:off x="8760865" y="3214488"/>
          <a:ext cx="1306286" cy="1203307"/>
          <a:chOff x="11803673" y="7797554"/>
          <a:chExt cx="1304192" cy="1150620"/>
        </a:xfrm>
      </xdr:grpSpPr>
      <xdr:sp macro="" textlink="">
        <xdr:nvSpPr>
          <xdr:cNvPr id="73" name="AutoShape 47">
            <a:extLst>
              <a:ext uri="{FF2B5EF4-FFF2-40B4-BE49-F238E27FC236}">
                <a16:creationId xmlns:a16="http://schemas.microsoft.com/office/drawing/2014/main" id="{5097A9C4-0FA8-439C-B2F6-EC8205287E45}"/>
              </a:ext>
            </a:extLst>
          </xdr:cNvPr>
          <xdr:cNvSpPr>
            <a:spLocks noChangeArrowheads="1"/>
          </xdr:cNvSpPr>
        </xdr:nvSpPr>
        <xdr:spPr bwMode="auto">
          <a:xfrm>
            <a:off x="12091785" y="8398305"/>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74" name="Rectangle 203">
            <a:extLst>
              <a:ext uri="{FF2B5EF4-FFF2-40B4-BE49-F238E27FC236}">
                <a16:creationId xmlns:a16="http://schemas.microsoft.com/office/drawing/2014/main" id="{F6475842-87A6-4EB6-965F-6A573094DAC0}"/>
              </a:ext>
            </a:extLst>
          </xdr:cNvPr>
          <xdr:cNvSpPr>
            <a:spLocks noChangeArrowheads="1"/>
          </xdr:cNvSpPr>
        </xdr:nvSpPr>
        <xdr:spPr bwMode="auto">
          <a:xfrm>
            <a:off x="11803673" y="7797554"/>
            <a:ext cx="1304192" cy="57742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r>
              <a:rPr lang="ja-JP" altLang="ja-JP" sz="1000" b="0" i="0" baseline="0">
                <a:effectLst/>
                <a:latin typeface="+mn-lt"/>
                <a:ea typeface="+mn-ea"/>
                <a:cs typeface="+mn-cs"/>
              </a:rPr>
              <a:t>臨床研究実施計画・研究概要公開システム</a:t>
            </a:r>
            <a:r>
              <a:rPr lang="en-US" altLang="ja-JP" sz="1000" b="0" i="0" baseline="0">
                <a:effectLst/>
                <a:latin typeface="+mn-lt"/>
                <a:ea typeface="+mn-ea"/>
                <a:cs typeface="+mn-cs"/>
              </a:rPr>
              <a:t>(JRCT)</a:t>
            </a:r>
            <a:endParaRPr lang="ja-JP" altLang="en-US" sz="8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53578</xdr:colOff>
      <xdr:row>0</xdr:row>
      <xdr:rowOff>0</xdr:rowOff>
    </xdr:from>
    <xdr:to>
      <xdr:col>8</xdr:col>
      <xdr:colOff>1538072</xdr:colOff>
      <xdr:row>0</xdr:row>
      <xdr:rowOff>0</xdr:rowOff>
    </xdr:to>
    <xdr:grpSp>
      <xdr:nvGrpSpPr>
        <xdr:cNvPr id="2" name="グループ化 1">
          <a:extLst>
            <a:ext uri="{FF2B5EF4-FFF2-40B4-BE49-F238E27FC236}">
              <a16:creationId xmlns:a16="http://schemas.microsoft.com/office/drawing/2014/main" id="{2ECC28AD-359C-4167-BDEC-3C2103E455FD}"/>
            </a:ext>
          </a:extLst>
        </xdr:cNvPr>
        <xdr:cNvGrpSpPr/>
      </xdr:nvGrpSpPr>
      <xdr:grpSpPr>
        <a:xfrm>
          <a:off x="53578" y="0"/>
          <a:ext cx="10056994" cy="0"/>
          <a:chOff x="1962150" y="2505075"/>
          <a:chExt cx="12325350" cy="581025"/>
        </a:xfrm>
      </xdr:grpSpPr>
      <xdr:sp macro="" textlink="">
        <xdr:nvSpPr>
          <xdr:cNvPr id="3" name="正方形/長方形 2">
            <a:extLst>
              <a:ext uri="{FF2B5EF4-FFF2-40B4-BE49-F238E27FC236}">
                <a16:creationId xmlns:a16="http://schemas.microsoft.com/office/drawing/2014/main" id="{66A4E625-FA13-4BA5-BEDA-B8BB950A5091}"/>
              </a:ext>
            </a:extLst>
          </xdr:cNvPr>
          <xdr:cNvSpPr/>
        </xdr:nvSpPr>
        <xdr:spPr>
          <a:xfrm>
            <a:off x="196215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プロジェクト名</a:t>
            </a:r>
          </a:p>
        </xdr:txBody>
      </xdr:sp>
      <xdr:sp macro="" textlink="">
        <xdr:nvSpPr>
          <xdr:cNvPr id="4" name="正方形/長方形 3">
            <a:extLst>
              <a:ext uri="{FF2B5EF4-FFF2-40B4-BE49-F238E27FC236}">
                <a16:creationId xmlns:a16="http://schemas.microsoft.com/office/drawing/2014/main" id="{B567296A-4E59-4A83-8AD6-99A3A1842793}"/>
              </a:ext>
            </a:extLst>
          </xdr:cNvPr>
          <xdr:cNvSpPr/>
        </xdr:nvSpPr>
        <xdr:spPr>
          <a:xfrm>
            <a:off x="196215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システム名</a:t>
            </a:r>
          </a:p>
        </xdr:txBody>
      </xdr:sp>
      <xdr:sp macro="" textlink="">
        <xdr:nvSpPr>
          <xdr:cNvPr id="5" name="正方形/長方形 4">
            <a:extLst>
              <a:ext uri="{FF2B5EF4-FFF2-40B4-BE49-F238E27FC236}">
                <a16:creationId xmlns:a16="http://schemas.microsoft.com/office/drawing/2014/main" id="{8481EDC7-F2EE-47A5-8220-33C0066E9743}"/>
              </a:ext>
            </a:extLst>
          </xdr:cNvPr>
          <xdr:cNvSpPr/>
        </xdr:nvSpPr>
        <xdr:spPr>
          <a:xfrm>
            <a:off x="3124200" y="250507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6" name="正方形/長方形 5">
            <a:extLst>
              <a:ext uri="{FF2B5EF4-FFF2-40B4-BE49-F238E27FC236}">
                <a16:creationId xmlns:a16="http://schemas.microsoft.com/office/drawing/2014/main" id="{DEDAAEA7-3624-4B17-AED8-69CC783B7534}"/>
              </a:ext>
            </a:extLst>
          </xdr:cNvPr>
          <xdr:cNvSpPr/>
        </xdr:nvSpPr>
        <xdr:spPr>
          <a:xfrm>
            <a:off x="3124200" y="279082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000">
              <a:solidFill>
                <a:sysClr val="windowText" lastClr="000000"/>
              </a:solidFill>
            </a:endParaRPr>
          </a:p>
        </xdr:txBody>
      </xdr:sp>
      <xdr:sp macro="" textlink="">
        <xdr:nvSpPr>
          <xdr:cNvPr id="7" name="正方形/長方形 6">
            <a:extLst>
              <a:ext uri="{FF2B5EF4-FFF2-40B4-BE49-F238E27FC236}">
                <a16:creationId xmlns:a16="http://schemas.microsoft.com/office/drawing/2014/main" id="{03A18964-B0F8-4C22-A3FB-BF83182C38C3}"/>
              </a:ext>
            </a:extLst>
          </xdr:cNvPr>
          <xdr:cNvSpPr/>
        </xdr:nvSpPr>
        <xdr:spPr>
          <a:xfrm>
            <a:off x="605790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工程</a:t>
            </a:r>
          </a:p>
        </xdr:txBody>
      </xdr:sp>
      <xdr:sp macro="" textlink="">
        <xdr:nvSpPr>
          <xdr:cNvPr id="8" name="正方形/長方形 7">
            <a:extLst>
              <a:ext uri="{FF2B5EF4-FFF2-40B4-BE49-F238E27FC236}">
                <a16:creationId xmlns:a16="http://schemas.microsoft.com/office/drawing/2014/main" id="{A871EADE-69FD-41AF-9D5C-31266C8E7DD2}"/>
              </a:ext>
            </a:extLst>
          </xdr:cNvPr>
          <xdr:cNvSpPr/>
        </xdr:nvSpPr>
        <xdr:spPr>
          <a:xfrm>
            <a:off x="605790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成果物名</a:t>
            </a:r>
          </a:p>
        </xdr:txBody>
      </xdr:sp>
      <xdr:sp macro="" textlink="">
        <xdr:nvSpPr>
          <xdr:cNvPr id="9" name="正方形/長方形 8">
            <a:extLst>
              <a:ext uri="{FF2B5EF4-FFF2-40B4-BE49-F238E27FC236}">
                <a16:creationId xmlns:a16="http://schemas.microsoft.com/office/drawing/2014/main" id="{03B189E6-249E-4361-9DBA-6BBEBB53A46A}"/>
              </a:ext>
            </a:extLst>
          </xdr:cNvPr>
          <xdr:cNvSpPr/>
        </xdr:nvSpPr>
        <xdr:spPr>
          <a:xfrm>
            <a:off x="7219950" y="250507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0" name="正方形/長方形 9">
            <a:extLst>
              <a:ext uri="{FF2B5EF4-FFF2-40B4-BE49-F238E27FC236}">
                <a16:creationId xmlns:a16="http://schemas.microsoft.com/office/drawing/2014/main" id="{9F72C7B3-2D11-4636-A428-93AA0A104D5E}"/>
              </a:ext>
            </a:extLst>
          </xdr:cNvPr>
          <xdr:cNvSpPr/>
        </xdr:nvSpPr>
        <xdr:spPr>
          <a:xfrm>
            <a:off x="7219950" y="279082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業務フロー図</a:t>
            </a:r>
          </a:p>
        </xdr:txBody>
      </xdr:sp>
      <xdr:sp macro="" textlink="">
        <xdr:nvSpPr>
          <xdr:cNvPr id="11" name="正方形/長方形 10">
            <a:extLst>
              <a:ext uri="{FF2B5EF4-FFF2-40B4-BE49-F238E27FC236}">
                <a16:creationId xmlns:a16="http://schemas.microsoft.com/office/drawing/2014/main" id="{F4F2607B-9EB1-4CDD-9F9F-5CBDB080C03E}"/>
              </a:ext>
            </a:extLst>
          </xdr:cNvPr>
          <xdr:cNvSpPr/>
        </xdr:nvSpPr>
        <xdr:spPr>
          <a:xfrm>
            <a:off x="10382250"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作成者</a:t>
            </a:r>
          </a:p>
        </xdr:txBody>
      </xdr:sp>
      <xdr:sp macro="" textlink="">
        <xdr:nvSpPr>
          <xdr:cNvPr id="12" name="正方形/長方形 11">
            <a:extLst>
              <a:ext uri="{FF2B5EF4-FFF2-40B4-BE49-F238E27FC236}">
                <a16:creationId xmlns:a16="http://schemas.microsoft.com/office/drawing/2014/main" id="{7C1B527C-33C0-46B6-BDA7-37FFC13F4942}"/>
              </a:ext>
            </a:extLst>
          </xdr:cNvPr>
          <xdr:cNvSpPr/>
        </xdr:nvSpPr>
        <xdr:spPr>
          <a:xfrm>
            <a:off x="10382250"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更新者</a:t>
            </a:r>
          </a:p>
        </xdr:txBody>
      </xdr:sp>
      <xdr:sp macro="" textlink="">
        <xdr:nvSpPr>
          <xdr:cNvPr id="13" name="正方形/長方形 12">
            <a:extLst>
              <a:ext uri="{FF2B5EF4-FFF2-40B4-BE49-F238E27FC236}">
                <a16:creationId xmlns:a16="http://schemas.microsoft.com/office/drawing/2014/main" id="{3AB14016-C210-4636-8785-94E3A9435EE8}"/>
              </a:ext>
            </a:extLst>
          </xdr:cNvPr>
          <xdr:cNvSpPr/>
        </xdr:nvSpPr>
        <xdr:spPr>
          <a:xfrm>
            <a:off x="11315700"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4" name="正方形/長方形 13">
            <a:extLst>
              <a:ext uri="{FF2B5EF4-FFF2-40B4-BE49-F238E27FC236}">
                <a16:creationId xmlns:a16="http://schemas.microsoft.com/office/drawing/2014/main" id="{FE19B163-D935-4A13-88A6-01A6A866631E}"/>
              </a:ext>
            </a:extLst>
          </xdr:cNvPr>
          <xdr:cNvSpPr/>
        </xdr:nvSpPr>
        <xdr:spPr>
          <a:xfrm>
            <a:off x="11315700"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5" name="正方形/長方形 14">
            <a:extLst>
              <a:ext uri="{FF2B5EF4-FFF2-40B4-BE49-F238E27FC236}">
                <a16:creationId xmlns:a16="http://schemas.microsoft.com/office/drawing/2014/main" id="{0818E8A6-3A19-4E11-BF71-B434DA3733FE}"/>
              </a:ext>
            </a:extLst>
          </xdr:cNvPr>
          <xdr:cNvSpPr/>
        </xdr:nvSpPr>
        <xdr:spPr>
          <a:xfrm>
            <a:off x="12334875"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作成日</a:t>
            </a:r>
          </a:p>
        </xdr:txBody>
      </xdr:sp>
      <xdr:sp macro="" textlink="">
        <xdr:nvSpPr>
          <xdr:cNvPr id="16" name="正方形/長方形 15">
            <a:extLst>
              <a:ext uri="{FF2B5EF4-FFF2-40B4-BE49-F238E27FC236}">
                <a16:creationId xmlns:a16="http://schemas.microsoft.com/office/drawing/2014/main" id="{DC24D097-8ED6-4211-8367-58C909134E67}"/>
              </a:ext>
            </a:extLst>
          </xdr:cNvPr>
          <xdr:cNvSpPr/>
        </xdr:nvSpPr>
        <xdr:spPr>
          <a:xfrm>
            <a:off x="12334875"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更新日</a:t>
            </a:r>
          </a:p>
        </xdr:txBody>
      </xdr:sp>
      <xdr:sp macro="" textlink="">
        <xdr:nvSpPr>
          <xdr:cNvPr id="17" name="正方形/長方形 16">
            <a:extLst>
              <a:ext uri="{FF2B5EF4-FFF2-40B4-BE49-F238E27FC236}">
                <a16:creationId xmlns:a16="http://schemas.microsoft.com/office/drawing/2014/main" id="{6F147916-22E0-4676-9280-DA9FD5035C50}"/>
              </a:ext>
            </a:extLst>
          </xdr:cNvPr>
          <xdr:cNvSpPr/>
        </xdr:nvSpPr>
        <xdr:spPr>
          <a:xfrm>
            <a:off x="13268325"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8" name="正方形/長方形 17">
            <a:extLst>
              <a:ext uri="{FF2B5EF4-FFF2-40B4-BE49-F238E27FC236}">
                <a16:creationId xmlns:a16="http://schemas.microsoft.com/office/drawing/2014/main" id="{6280B50B-A0B1-4466-AB09-3224835CCD0F}"/>
              </a:ext>
            </a:extLst>
          </xdr:cNvPr>
          <xdr:cNvSpPr/>
        </xdr:nvSpPr>
        <xdr:spPr>
          <a:xfrm>
            <a:off x="13268325"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grpSp>
    <xdr:clientData/>
  </xdr:twoCellAnchor>
  <xdr:twoCellAnchor>
    <xdr:from>
      <xdr:col>5</xdr:col>
      <xdr:colOff>36018</xdr:colOff>
      <xdr:row>9</xdr:row>
      <xdr:rowOff>136869</xdr:rowOff>
    </xdr:from>
    <xdr:to>
      <xdr:col>5</xdr:col>
      <xdr:colOff>1270128</xdr:colOff>
      <xdr:row>15</xdr:row>
      <xdr:rowOff>168087</xdr:rowOff>
    </xdr:to>
    <xdr:grpSp>
      <xdr:nvGrpSpPr>
        <xdr:cNvPr id="19" name="グループ化 18">
          <a:extLst>
            <a:ext uri="{FF2B5EF4-FFF2-40B4-BE49-F238E27FC236}">
              <a16:creationId xmlns:a16="http://schemas.microsoft.com/office/drawing/2014/main" id="{0D416AA4-5F1C-4E90-8B29-C3EC2FFE01B9}"/>
            </a:ext>
          </a:extLst>
        </xdr:cNvPr>
        <xdr:cNvGrpSpPr/>
      </xdr:nvGrpSpPr>
      <xdr:grpSpPr>
        <a:xfrm>
          <a:off x="4562661" y="1116583"/>
          <a:ext cx="1234110" cy="1010933"/>
          <a:chOff x="9226826" y="1118152"/>
          <a:chExt cx="1234110" cy="761999"/>
        </a:xfrm>
      </xdr:grpSpPr>
      <xdr:sp macro="" textlink="">
        <xdr:nvSpPr>
          <xdr:cNvPr id="20" name="AutoShape 3">
            <a:extLst>
              <a:ext uri="{FF2B5EF4-FFF2-40B4-BE49-F238E27FC236}">
                <a16:creationId xmlns:a16="http://schemas.microsoft.com/office/drawing/2014/main" id="{7FD0F6D2-E1B7-40CC-9ECC-4DE012C01B3E}"/>
              </a:ext>
            </a:extLst>
          </xdr:cNvPr>
          <xdr:cNvSpPr>
            <a:spLocks noChangeArrowheads="1"/>
          </xdr:cNvSpPr>
        </xdr:nvSpPr>
        <xdr:spPr bwMode="auto">
          <a:xfrm>
            <a:off x="9328630" y="1350330"/>
            <a:ext cx="1132306" cy="529821"/>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Calibri 本文"/>
                <a:ea typeface="ＭＳ Ｐゴシック" pitchFamily="50" charset="-128"/>
              </a:rPr>
              <a:t>臨床研究実施計画・研究概要公開システム</a:t>
            </a:r>
            <a:r>
              <a:rPr lang="en-US" altLang="ja-JP" sz="900" b="0" i="0" u="none" strike="noStrike" baseline="0">
                <a:solidFill>
                  <a:srgbClr val="000000"/>
                </a:solidFill>
                <a:latin typeface="Calibri 本文"/>
                <a:ea typeface="ＭＳ Ｐゴシック" pitchFamily="50" charset="-128"/>
              </a:rPr>
              <a:t>(JRCT)</a:t>
            </a:r>
            <a:r>
              <a:rPr lang="ja-JP" altLang="en-US" sz="900" b="0" i="0" u="none" strike="noStrike" baseline="0">
                <a:solidFill>
                  <a:srgbClr val="000000"/>
                </a:solidFill>
                <a:latin typeface="Calibri 本文"/>
                <a:ea typeface="ＭＳ Ｐゴシック" pitchFamily="50" charset="-128"/>
              </a:rPr>
              <a:t>へアクセスし、ログイン</a:t>
            </a:r>
            <a:endParaRPr lang="en-US" altLang="ja-JP" sz="900" b="0" i="0" u="none" strike="noStrike" baseline="0">
              <a:solidFill>
                <a:srgbClr val="000000"/>
              </a:solidFill>
              <a:latin typeface="Calibri 本文"/>
              <a:ea typeface="ＭＳ Ｐゴシック" pitchFamily="50" charset="-128"/>
            </a:endParaRPr>
          </a:p>
        </xdr:txBody>
      </xdr:sp>
      <xdr:pic>
        <xdr:nvPicPr>
          <xdr:cNvPr id="21" name="Picture 17">
            <a:extLst>
              <a:ext uri="{FF2B5EF4-FFF2-40B4-BE49-F238E27FC236}">
                <a16:creationId xmlns:a16="http://schemas.microsoft.com/office/drawing/2014/main" id="{8A4D80AB-B50C-41E4-8528-42DD9DCD74B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6826" y="1118152"/>
            <a:ext cx="257848" cy="31247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4</xdr:col>
      <xdr:colOff>1330137</xdr:colOff>
      <xdr:row>18</xdr:row>
      <xdr:rowOff>126467</xdr:rowOff>
    </xdr:from>
    <xdr:to>
      <xdr:col>5</xdr:col>
      <xdr:colOff>1225114</xdr:colOff>
      <xdr:row>23</xdr:row>
      <xdr:rowOff>5603</xdr:rowOff>
    </xdr:to>
    <xdr:grpSp>
      <xdr:nvGrpSpPr>
        <xdr:cNvPr id="22" name="グループ化 21">
          <a:extLst>
            <a:ext uri="{FF2B5EF4-FFF2-40B4-BE49-F238E27FC236}">
              <a16:creationId xmlns:a16="http://schemas.microsoft.com/office/drawing/2014/main" id="{F95182CD-4A6A-40EE-8832-526145A5AA74}"/>
            </a:ext>
          </a:extLst>
        </xdr:cNvPr>
        <xdr:cNvGrpSpPr/>
      </xdr:nvGrpSpPr>
      <xdr:grpSpPr>
        <a:xfrm>
          <a:off x="4505137" y="2575753"/>
          <a:ext cx="1246620" cy="695564"/>
          <a:chOff x="4531178" y="2449286"/>
          <a:chExt cx="1247527" cy="898866"/>
        </a:xfrm>
      </xdr:grpSpPr>
      <xdr:sp macro="" textlink="">
        <xdr:nvSpPr>
          <xdr:cNvPr id="23" name="AutoShape 3">
            <a:extLst>
              <a:ext uri="{FF2B5EF4-FFF2-40B4-BE49-F238E27FC236}">
                <a16:creationId xmlns:a16="http://schemas.microsoft.com/office/drawing/2014/main" id="{D26BCA78-9B2A-4935-B0C8-7BF6245A549F}"/>
              </a:ext>
            </a:extLst>
          </xdr:cNvPr>
          <xdr:cNvSpPr>
            <a:spLocks noChangeArrowheads="1"/>
          </xdr:cNvSpPr>
        </xdr:nvSpPr>
        <xdr:spPr bwMode="auto">
          <a:xfrm>
            <a:off x="4654884" y="2602305"/>
            <a:ext cx="1123821" cy="745847"/>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臨床研究実施計画を入力</a:t>
            </a:r>
            <a:endParaRPr lang="ja-JP" altLang="ja-JP" sz="900">
              <a:effectLst/>
            </a:endParaRPr>
          </a:p>
        </xdr:txBody>
      </xdr:sp>
      <xdr:pic>
        <xdr:nvPicPr>
          <xdr:cNvPr id="24" name="Picture 17">
            <a:extLst>
              <a:ext uri="{FF2B5EF4-FFF2-40B4-BE49-F238E27FC236}">
                <a16:creationId xmlns:a16="http://schemas.microsoft.com/office/drawing/2014/main" id="{8E3DB4C0-75E1-4207-ACA5-8782286390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1178" y="2449286"/>
            <a:ext cx="257848" cy="3142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1270128</xdr:colOff>
      <xdr:row>13</xdr:row>
      <xdr:rowOff>138197</xdr:rowOff>
    </xdr:from>
    <xdr:to>
      <xdr:col>8</xdr:col>
      <xdr:colOff>400634</xdr:colOff>
      <xdr:row>13</xdr:row>
      <xdr:rowOff>142793</xdr:rowOff>
    </xdr:to>
    <xdr:cxnSp macro="">
      <xdr:nvCxnSpPr>
        <xdr:cNvPr id="25" name="AutoShape 126">
          <a:extLst>
            <a:ext uri="{FF2B5EF4-FFF2-40B4-BE49-F238E27FC236}">
              <a16:creationId xmlns:a16="http://schemas.microsoft.com/office/drawing/2014/main" id="{E3E445D6-1CAC-4E38-AA80-8C5DECAE75D8}"/>
            </a:ext>
          </a:extLst>
        </xdr:cNvPr>
        <xdr:cNvCxnSpPr>
          <a:cxnSpLocks noChangeShapeType="1"/>
          <a:stCxn id="32" idx="2"/>
          <a:endCxn id="20" idx="3"/>
        </xdr:cNvCxnSpPr>
      </xdr:nvCxnSpPr>
      <xdr:spPr bwMode="auto">
        <a:xfrm flipH="1">
          <a:off x="5804028" y="1824122"/>
          <a:ext cx="3188156" cy="4596"/>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xdr:col>
      <xdr:colOff>1331099</xdr:colOff>
      <xdr:row>31</xdr:row>
      <xdr:rowOff>126467</xdr:rowOff>
    </xdr:from>
    <xdr:to>
      <xdr:col>5</xdr:col>
      <xdr:colOff>1234879</xdr:colOff>
      <xdr:row>35</xdr:row>
      <xdr:rowOff>104054</xdr:rowOff>
    </xdr:to>
    <xdr:grpSp>
      <xdr:nvGrpSpPr>
        <xdr:cNvPr id="26" name="グループ化 25">
          <a:extLst>
            <a:ext uri="{FF2B5EF4-FFF2-40B4-BE49-F238E27FC236}">
              <a16:creationId xmlns:a16="http://schemas.microsoft.com/office/drawing/2014/main" id="{ACC89A5B-CC36-4D64-A3EB-2D2263974CFE}"/>
            </a:ext>
          </a:extLst>
        </xdr:cNvPr>
        <xdr:cNvGrpSpPr/>
      </xdr:nvGrpSpPr>
      <xdr:grpSpPr>
        <a:xfrm>
          <a:off x="4506099" y="4698467"/>
          <a:ext cx="1255423" cy="630730"/>
          <a:chOff x="4531178" y="2449286"/>
          <a:chExt cx="1247527" cy="710398"/>
        </a:xfrm>
      </xdr:grpSpPr>
      <xdr:sp macro="" textlink="">
        <xdr:nvSpPr>
          <xdr:cNvPr id="27" name="AutoShape 3">
            <a:extLst>
              <a:ext uri="{FF2B5EF4-FFF2-40B4-BE49-F238E27FC236}">
                <a16:creationId xmlns:a16="http://schemas.microsoft.com/office/drawing/2014/main" id="{9D64E951-3835-451B-B5DA-D795630F1B72}"/>
              </a:ext>
            </a:extLst>
          </xdr:cNvPr>
          <xdr:cNvSpPr>
            <a:spLocks noChangeArrowheads="1"/>
          </xdr:cNvSpPr>
        </xdr:nvSpPr>
        <xdr:spPr bwMode="auto">
          <a:xfrm>
            <a:off x="4654884" y="2602305"/>
            <a:ext cx="1123821" cy="557379"/>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臨床研究実施計画を確定</a:t>
            </a:r>
            <a:endParaRPr lang="ja-JP" altLang="ja-JP" sz="900">
              <a:effectLst/>
            </a:endParaRPr>
          </a:p>
        </xdr:txBody>
      </xdr:sp>
      <xdr:pic>
        <xdr:nvPicPr>
          <xdr:cNvPr id="28" name="Picture 17">
            <a:extLst>
              <a:ext uri="{FF2B5EF4-FFF2-40B4-BE49-F238E27FC236}">
                <a16:creationId xmlns:a16="http://schemas.microsoft.com/office/drawing/2014/main" id="{7019E700-E3CF-44D2-B390-492717EC88D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1178" y="2449286"/>
            <a:ext cx="257848" cy="3142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1225114</xdr:colOff>
      <xdr:row>21</xdr:row>
      <xdr:rowOff>9014</xdr:rowOff>
    </xdr:from>
    <xdr:to>
      <xdr:col>8</xdr:col>
      <xdr:colOff>434252</xdr:colOff>
      <xdr:row>21</xdr:row>
      <xdr:rowOff>42585</xdr:rowOff>
    </xdr:to>
    <xdr:cxnSp macro="">
      <xdr:nvCxnSpPr>
        <xdr:cNvPr id="29" name="AutoShape 126">
          <a:extLst>
            <a:ext uri="{FF2B5EF4-FFF2-40B4-BE49-F238E27FC236}">
              <a16:creationId xmlns:a16="http://schemas.microsoft.com/office/drawing/2014/main" id="{6F2D3B71-9CA3-44ED-992B-2D02F89E4A8A}"/>
            </a:ext>
          </a:extLst>
        </xdr:cNvPr>
        <xdr:cNvCxnSpPr>
          <a:cxnSpLocks noChangeShapeType="1"/>
          <a:stCxn id="35" idx="2"/>
          <a:endCxn id="23" idx="3"/>
        </xdr:cNvCxnSpPr>
      </xdr:nvCxnSpPr>
      <xdr:spPr bwMode="auto">
        <a:xfrm flipH="1">
          <a:off x="5756293" y="3138657"/>
          <a:ext cx="3250459" cy="33571"/>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5</xdr:col>
      <xdr:colOff>1295079</xdr:colOff>
      <xdr:row>33</xdr:row>
      <xdr:rowOff>141936</xdr:rowOff>
    </xdr:from>
    <xdr:to>
      <xdr:col>8</xdr:col>
      <xdr:colOff>417577</xdr:colOff>
      <xdr:row>33</xdr:row>
      <xdr:rowOff>148857</xdr:rowOff>
    </xdr:to>
    <xdr:cxnSp macro="">
      <xdr:nvCxnSpPr>
        <xdr:cNvPr id="30" name="AutoShape 126">
          <a:extLst>
            <a:ext uri="{FF2B5EF4-FFF2-40B4-BE49-F238E27FC236}">
              <a16:creationId xmlns:a16="http://schemas.microsoft.com/office/drawing/2014/main" id="{F9CE9DB2-5EED-4C3F-A89E-EC7B033D72BB}"/>
            </a:ext>
          </a:extLst>
        </xdr:cNvPr>
        <xdr:cNvCxnSpPr>
          <a:cxnSpLocks noChangeShapeType="1"/>
        </xdr:cNvCxnSpPr>
      </xdr:nvCxnSpPr>
      <xdr:spPr bwMode="auto">
        <a:xfrm flipH="1">
          <a:off x="5826258" y="5748079"/>
          <a:ext cx="3163819" cy="6921"/>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112059</xdr:colOff>
      <xdr:row>8</xdr:row>
      <xdr:rowOff>33615</xdr:rowOff>
    </xdr:from>
    <xdr:to>
      <xdr:col>8</xdr:col>
      <xdr:colOff>1418345</xdr:colOff>
      <xdr:row>15</xdr:row>
      <xdr:rowOff>98725</xdr:rowOff>
    </xdr:to>
    <xdr:grpSp>
      <xdr:nvGrpSpPr>
        <xdr:cNvPr id="31" name="グループ化 30">
          <a:extLst>
            <a:ext uri="{FF2B5EF4-FFF2-40B4-BE49-F238E27FC236}">
              <a16:creationId xmlns:a16="http://schemas.microsoft.com/office/drawing/2014/main" id="{746CB416-94A9-480E-8E1A-8A3A35E63560}"/>
            </a:ext>
          </a:extLst>
        </xdr:cNvPr>
        <xdr:cNvGrpSpPr/>
      </xdr:nvGrpSpPr>
      <xdr:grpSpPr>
        <a:xfrm>
          <a:off x="8693630" y="850044"/>
          <a:ext cx="1306286" cy="1208110"/>
          <a:chOff x="11803673" y="7797554"/>
          <a:chExt cx="1304192" cy="1150620"/>
        </a:xfrm>
      </xdr:grpSpPr>
      <xdr:sp macro="" textlink="">
        <xdr:nvSpPr>
          <xdr:cNvPr id="32" name="AutoShape 47">
            <a:extLst>
              <a:ext uri="{FF2B5EF4-FFF2-40B4-BE49-F238E27FC236}">
                <a16:creationId xmlns:a16="http://schemas.microsoft.com/office/drawing/2014/main" id="{FECCA8A2-D66D-4617-9EA4-99EA9D91F58E}"/>
              </a:ext>
            </a:extLst>
          </xdr:cNvPr>
          <xdr:cNvSpPr>
            <a:spLocks noChangeArrowheads="1"/>
          </xdr:cNvSpPr>
        </xdr:nvSpPr>
        <xdr:spPr bwMode="auto">
          <a:xfrm>
            <a:off x="12091785" y="8398305"/>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33" name="Rectangle 203">
            <a:extLst>
              <a:ext uri="{FF2B5EF4-FFF2-40B4-BE49-F238E27FC236}">
                <a16:creationId xmlns:a16="http://schemas.microsoft.com/office/drawing/2014/main" id="{6B7F1895-70E4-4189-9491-BFBD273F06F9}"/>
              </a:ext>
            </a:extLst>
          </xdr:cNvPr>
          <xdr:cNvSpPr>
            <a:spLocks noChangeArrowheads="1"/>
          </xdr:cNvSpPr>
        </xdr:nvSpPr>
        <xdr:spPr bwMode="auto">
          <a:xfrm>
            <a:off x="11803673" y="7797554"/>
            <a:ext cx="1304192" cy="57742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r>
              <a:rPr lang="ja-JP" altLang="ja-JP" sz="1000" b="0" i="0" baseline="0">
                <a:effectLst/>
                <a:latin typeface="+mn-lt"/>
                <a:ea typeface="+mn-ea"/>
                <a:cs typeface="+mn-cs"/>
              </a:rPr>
              <a:t>臨床研究実施計画・研究概要公開システム</a:t>
            </a:r>
            <a:r>
              <a:rPr lang="en-US" altLang="ja-JP" sz="1000" b="0" i="0" baseline="0">
                <a:effectLst/>
                <a:latin typeface="+mn-lt"/>
                <a:ea typeface="+mn-ea"/>
                <a:cs typeface="+mn-cs"/>
              </a:rPr>
              <a:t>(JRCT)</a:t>
            </a:r>
            <a:endParaRPr lang="ja-JP" altLang="en-US" sz="800" b="0" i="0" u="none" strike="noStrike" baseline="0">
              <a:solidFill>
                <a:srgbClr val="000000"/>
              </a:solidFill>
              <a:latin typeface="ＭＳ Ｐゴシック"/>
              <a:ea typeface="ＭＳ Ｐゴシック"/>
            </a:endParaRPr>
          </a:p>
        </xdr:txBody>
      </xdr:sp>
    </xdr:grpSp>
    <xdr:clientData/>
  </xdr:twoCellAnchor>
  <xdr:twoCellAnchor>
    <xdr:from>
      <xdr:col>8</xdr:col>
      <xdr:colOff>145677</xdr:colOff>
      <xdr:row>15</xdr:row>
      <xdr:rowOff>78442</xdr:rowOff>
    </xdr:from>
    <xdr:to>
      <xdr:col>8</xdr:col>
      <xdr:colOff>1451963</xdr:colOff>
      <xdr:row>22</xdr:row>
      <xdr:rowOff>143552</xdr:rowOff>
    </xdr:to>
    <xdr:grpSp>
      <xdr:nvGrpSpPr>
        <xdr:cNvPr id="34" name="グループ化 33">
          <a:extLst>
            <a:ext uri="{FF2B5EF4-FFF2-40B4-BE49-F238E27FC236}">
              <a16:creationId xmlns:a16="http://schemas.microsoft.com/office/drawing/2014/main" id="{536EB200-16A9-4489-BD92-444CBB3A85FB}"/>
            </a:ext>
          </a:extLst>
        </xdr:cNvPr>
        <xdr:cNvGrpSpPr/>
      </xdr:nvGrpSpPr>
      <xdr:grpSpPr>
        <a:xfrm>
          <a:off x="8727248" y="2037871"/>
          <a:ext cx="1306286" cy="1208110"/>
          <a:chOff x="11803673" y="7797554"/>
          <a:chExt cx="1304192" cy="1150620"/>
        </a:xfrm>
      </xdr:grpSpPr>
      <xdr:sp macro="" textlink="">
        <xdr:nvSpPr>
          <xdr:cNvPr id="35" name="AutoShape 47">
            <a:extLst>
              <a:ext uri="{FF2B5EF4-FFF2-40B4-BE49-F238E27FC236}">
                <a16:creationId xmlns:a16="http://schemas.microsoft.com/office/drawing/2014/main" id="{08EBEB46-6E39-443B-9884-4934A25E2210}"/>
              </a:ext>
            </a:extLst>
          </xdr:cNvPr>
          <xdr:cNvSpPr>
            <a:spLocks noChangeArrowheads="1"/>
          </xdr:cNvSpPr>
        </xdr:nvSpPr>
        <xdr:spPr bwMode="auto">
          <a:xfrm>
            <a:off x="12091785" y="8398305"/>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36" name="Rectangle 203">
            <a:extLst>
              <a:ext uri="{FF2B5EF4-FFF2-40B4-BE49-F238E27FC236}">
                <a16:creationId xmlns:a16="http://schemas.microsoft.com/office/drawing/2014/main" id="{50C55D03-1234-46B1-B17D-D1402AF8ABB5}"/>
              </a:ext>
            </a:extLst>
          </xdr:cNvPr>
          <xdr:cNvSpPr>
            <a:spLocks noChangeArrowheads="1"/>
          </xdr:cNvSpPr>
        </xdr:nvSpPr>
        <xdr:spPr bwMode="auto">
          <a:xfrm>
            <a:off x="11803673" y="7797554"/>
            <a:ext cx="1304192" cy="57742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r>
              <a:rPr lang="ja-JP" altLang="ja-JP" sz="1000" b="0" i="0" baseline="0">
                <a:effectLst/>
                <a:latin typeface="+mn-lt"/>
                <a:ea typeface="+mn-ea"/>
                <a:cs typeface="+mn-cs"/>
              </a:rPr>
              <a:t>臨床研究実施計画・研究概要公開システム</a:t>
            </a:r>
            <a:r>
              <a:rPr lang="en-US" altLang="ja-JP" sz="1000" b="0" i="0" baseline="0">
                <a:effectLst/>
                <a:latin typeface="+mn-lt"/>
                <a:ea typeface="+mn-ea"/>
                <a:cs typeface="+mn-cs"/>
              </a:rPr>
              <a:t>(JRCT)</a:t>
            </a:r>
            <a:endParaRPr lang="ja-JP" altLang="en-US" sz="800" b="0" i="0" u="none" strike="noStrike" baseline="0">
              <a:solidFill>
                <a:srgbClr val="000000"/>
              </a:solidFill>
              <a:latin typeface="ＭＳ Ｐゴシック"/>
              <a:ea typeface="ＭＳ Ｐゴシック"/>
            </a:endParaRPr>
          </a:p>
        </xdr:txBody>
      </xdr:sp>
    </xdr:grpSp>
    <xdr:clientData/>
  </xdr:twoCellAnchor>
  <xdr:twoCellAnchor>
    <xdr:from>
      <xdr:col>8</xdr:col>
      <xdr:colOff>152079</xdr:colOff>
      <xdr:row>28</xdr:row>
      <xdr:rowOff>16809</xdr:rowOff>
    </xdr:from>
    <xdr:to>
      <xdr:col>8</xdr:col>
      <xdr:colOff>1458365</xdr:colOff>
      <xdr:row>35</xdr:row>
      <xdr:rowOff>90724</xdr:rowOff>
    </xdr:to>
    <xdr:grpSp>
      <xdr:nvGrpSpPr>
        <xdr:cNvPr id="37" name="グループ化 36">
          <a:extLst>
            <a:ext uri="{FF2B5EF4-FFF2-40B4-BE49-F238E27FC236}">
              <a16:creationId xmlns:a16="http://schemas.microsoft.com/office/drawing/2014/main" id="{DE2C6637-216F-40F9-BDD5-05EE48B8EB60}"/>
            </a:ext>
          </a:extLst>
        </xdr:cNvPr>
        <xdr:cNvGrpSpPr/>
      </xdr:nvGrpSpPr>
      <xdr:grpSpPr>
        <a:xfrm>
          <a:off x="8733650" y="4098952"/>
          <a:ext cx="1306286" cy="1216915"/>
          <a:chOff x="11803673" y="7797554"/>
          <a:chExt cx="1304192" cy="1150620"/>
        </a:xfrm>
      </xdr:grpSpPr>
      <xdr:sp macro="" textlink="">
        <xdr:nvSpPr>
          <xdr:cNvPr id="38" name="AutoShape 47">
            <a:extLst>
              <a:ext uri="{FF2B5EF4-FFF2-40B4-BE49-F238E27FC236}">
                <a16:creationId xmlns:a16="http://schemas.microsoft.com/office/drawing/2014/main" id="{F291C87A-0580-4476-AAA4-279D57B43F44}"/>
              </a:ext>
            </a:extLst>
          </xdr:cNvPr>
          <xdr:cNvSpPr>
            <a:spLocks noChangeArrowheads="1"/>
          </xdr:cNvSpPr>
        </xdr:nvSpPr>
        <xdr:spPr bwMode="auto">
          <a:xfrm>
            <a:off x="12091785" y="8398305"/>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39" name="Rectangle 203">
            <a:extLst>
              <a:ext uri="{FF2B5EF4-FFF2-40B4-BE49-F238E27FC236}">
                <a16:creationId xmlns:a16="http://schemas.microsoft.com/office/drawing/2014/main" id="{C6A5C6E2-6267-4B79-BC8F-D8A6FFEB70CC}"/>
              </a:ext>
            </a:extLst>
          </xdr:cNvPr>
          <xdr:cNvSpPr>
            <a:spLocks noChangeArrowheads="1"/>
          </xdr:cNvSpPr>
        </xdr:nvSpPr>
        <xdr:spPr bwMode="auto">
          <a:xfrm>
            <a:off x="11803673" y="7797554"/>
            <a:ext cx="1304192" cy="57742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r>
              <a:rPr lang="ja-JP" altLang="ja-JP" sz="1000" b="0" i="0" baseline="0">
                <a:effectLst/>
                <a:latin typeface="+mn-lt"/>
                <a:ea typeface="+mn-ea"/>
                <a:cs typeface="+mn-cs"/>
              </a:rPr>
              <a:t>臨床研究実施計画・研究概要公開システム</a:t>
            </a:r>
            <a:r>
              <a:rPr lang="en-US" altLang="ja-JP" sz="1000" b="0" i="0" baseline="0">
                <a:effectLst/>
                <a:latin typeface="+mn-lt"/>
                <a:ea typeface="+mn-ea"/>
                <a:cs typeface="+mn-cs"/>
              </a:rPr>
              <a:t>(JRCT)</a:t>
            </a:r>
            <a:endParaRPr lang="ja-JP" altLang="en-US" sz="800" b="0" i="0" u="none" strike="noStrike" baseline="0">
              <a:solidFill>
                <a:srgbClr val="000000"/>
              </a:solidFill>
              <a:latin typeface="ＭＳ Ｐゴシック"/>
              <a:ea typeface="ＭＳ Ｐゴシック"/>
            </a:endParaRPr>
          </a:p>
        </xdr:txBody>
      </xdr:sp>
    </xdr:grpSp>
    <xdr:clientData/>
  </xdr:twoCellAnchor>
  <xdr:twoCellAnchor>
    <xdr:from>
      <xdr:col>6</xdr:col>
      <xdr:colOff>109561</xdr:colOff>
      <xdr:row>24</xdr:row>
      <xdr:rowOff>61957</xdr:rowOff>
    </xdr:from>
    <xdr:to>
      <xdr:col>6</xdr:col>
      <xdr:colOff>1228480</xdr:colOff>
      <xdr:row>27</xdr:row>
      <xdr:rowOff>164887</xdr:rowOff>
    </xdr:to>
    <xdr:sp macro="" textlink="">
      <xdr:nvSpPr>
        <xdr:cNvPr id="42" name="AutoShape 3">
          <a:extLst>
            <a:ext uri="{FF2B5EF4-FFF2-40B4-BE49-F238E27FC236}">
              <a16:creationId xmlns:a16="http://schemas.microsoft.com/office/drawing/2014/main" id="{47BF1AD7-484B-4F55-BC78-79A3F9DC7903}"/>
            </a:ext>
          </a:extLst>
        </xdr:cNvPr>
        <xdr:cNvSpPr>
          <a:spLocks noChangeArrowheads="1"/>
        </xdr:cNvSpPr>
      </xdr:nvSpPr>
      <xdr:spPr bwMode="auto">
        <a:xfrm>
          <a:off x="5987847" y="3722278"/>
          <a:ext cx="1118919" cy="633609"/>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臨床研究実施計画を入力</a:t>
          </a:r>
          <a:endParaRPr lang="ja-JP" altLang="ja-JP" sz="900">
            <a:effectLst/>
          </a:endParaRPr>
        </a:p>
      </xdr:txBody>
    </xdr:sp>
    <xdr:clientData/>
  </xdr:twoCellAnchor>
  <xdr:twoCellAnchor>
    <xdr:from>
      <xdr:col>6</xdr:col>
      <xdr:colOff>1228478</xdr:colOff>
      <xdr:row>21</xdr:row>
      <xdr:rowOff>9014</xdr:rowOff>
    </xdr:from>
    <xdr:to>
      <xdr:col>8</xdr:col>
      <xdr:colOff>434252</xdr:colOff>
      <xdr:row>26</xdr:row>
      <xdr:rowOff>24976</xdr:rowOff>
    </xdr:to>
    <xdr:cxnSp macro="">
      <xdr:nvCxnSpPr>
        <xdr:cNvPr id="44" name="AutoShape 126">
          <a:extLst>
            <a:ext uri="{FF2B5EF4-FFF2-40B4-BE49-F238E27FC236}">
              <a16:creationId xmlns:a16="http://schemas.microsoft.com/office/drawing/2014/main" id="{F59FABAF-CFEE-47B7-A622-91B8836BB7CE}"/>
            </a:ext>
          </a:extLst>
        </xdr:cNvPr>
        <xdr:cNvCxnSpPr>
          <a:cxnSpLocks noChangeShapeType="1"/>
          <a:stCxn id="35" idx="2"/>
          <a:endCxn id="42" idx="3"/>
        </xdr:cNvCxnSpPr>
      </xdr:nvCxnSpPr>
      <xdr:spPr bwMode="auto">
        <a:xfrm flipH="1">
          <a:off x="7106764" y="3138657"/>
          <a:ext cx="1899988" cy="900426"/>
        </a:xfrm>
        <a:prstGeom prst="straightConnector1">
          <a:avLst/>
        </a:prstGeom>
        <a:noFill/>
        <a:ln w="9525">
          <a:solidFill>
            <a:schemeClr val="tx1"/>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6</xdr:col>
      <xdr:colOff>13606</xdr:colOff>
      <xdr:row>22</xdr:row>
      <xdr:rowOff>81642</xdr:rowOff>
    </xdr:from>
    <xdr:to>
      <xdr:col>6</xdr:col>
      <xdr:colOff>383386</xdr:colOff>
      <xdr:row>24</xdr:row>
      <xdr:rowOff>153687</xdr:rowOff>
    </xdr:to>
    <xdr:grpSp>
      <xdr:nvGrpSpPr>
        <xdr:cNvPr id="49" name="グループ化 48">
          <a:extLst>
            <a:ext uri="{FF2B5EF4-FFF2-40B4-BE49-F238E27FC236}">
              <a16:creationId xmlns:a16="http://schemas.microsoft.com/office/drawing/2014/main" id="{3C103878-481A-4967-9F3F-5F63FFE985E6}"/>
            </a:ext>
          </a:extLst>
        </xdr:cNvPr>
        <xdr:cNvGrpSpPr/>
      </xdr:nvGrpSpPr>
      <xdr:grpSpPr>
        <a:xfrm>
          <a:off x="5891892" y="3184071"/>
          <a:ext cx="369780" cy="398616"/>
          <a:chOff x="15905090" y="11314309"/>
          <a:chExt cx="3191903" cy="2955183"/>
        </a:xfrm>
        <a:effectLst>
          <a:outerShdw blurRad="50800" dist="38100" dir="2700000" algn="tl" rotWithShape="0">
            <a:prstClr val="black">
              <a:alpha val="40000"/>
            </a:prstClr>
          </a:outerShdw>
        </a:effectLst>
      </xdr:grpSpPr>
      <xdr:sp macro="" textlink="">
        <xdr:nvSpPr>
          <xdr:cNvPr id="50" name="弦 49">
            <a:extLst>
              <a:ext uri="{FF2B5EF4-FFF2-40B4-BE49-F238E27FC236}">
                <a16:creationId xmlns:a16="http://schemas.microsoft.com/office/drawing/2014/main" id="{923F5B3F-08E4-4911-AE2A-055E61FE104C}"/>
              </a:ext>
            </a:extLst>
          </xdr:cNvPr>
          <xdr:cNvSpPr/>
        </xdr:nvSpPr>
        <xdr:spPr>
          <a:xfrm rot="1072000">
            <a:off x="15905090" y="12188405"/>
            <a:ext cx="381000" cy="462996"/>
          </a:xfrm>
          <a:prstGeom prst="chord">
            <a:avLst>
              <a:gd name="adj1" fmla="val 2700000"/>
              <a:gd name="adj2" fmla="val 16632607"/>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nvGrpSpPr>
          <xdr:cNvPr id="51" name="グループ化 50">
            <a:extLst>
              <a:ext uri="{FF2B5EF4-FFF2-40B4-BE49-F238E27FC236}">
                <a16:creationId xmlns:a16="http://schemas.microsoft.com/office/drawing/2014/main" id="{BFA3AA5C-09CA-4F83-8E62-2B5CB20A5F9F}"/>
              </a:ext>
            </a:extLst>
          </xdr:cNvPr>
          <xdr:cNvGrpSpPr/>
        </xdr:nvGrpSpPr>
        <xdr:grpSpPr>
          <a:xfrm>
            <a:off x="16065501" y="11537182"/>
            <a:ext cx="2840992" cy="2732310"/>
            <a:chOff x="16065501" y="11537175"/>
            <a:chExt cx="2840992" cy="2732317"/>
          </a:xfrm>
          <a:effectLst>
            <a:outerShdw blurRad="50800" dist="38100" algn="l" rotWithShape="0">
              <a:prstClr val="black">
                <a:alpha val="40000"/>
              </a:prstClr>
            </a:outerShdw>
          </a:effectLst>
        </xdr:grpSpPr>
        <xdr:sp macro="" textlink="">
          <xdr:nvSpPr>
            <xdr:cNvPr id="54" name="四角形: 角を丸くする 53">
              <a:extLst>
                <a:ext uri="{FF2B5EF4-FFF2-40B4-BE49-F238E27FC236}">
                  <a16:creationId xmlns:a16="http://schemas.microsoft.com/office/drawing/2014/main" id="{B3BD542C-1547-4A55-A48B-4F9D9A563245}"/>
                </a:ext>
              </a:extLst>
            </xdr:cNvPr>
            <xdr:cNvSpPr/>
          </xdr:nvSpPr>
          <xdr:spPr>
            <a:xfrm>
              <a:off x="16245046" y="11537175"/>
              <a:ext cx="2523198" cy="1893083"/>
            </a:xfrm>
            <a:prstGeom prst="round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55" name="四角形: 角を丸くする 54">
              <a:extLst>
                <a:ext uri="{FF2B5EF4-FFF2-40B4-BE49-F238E27FC236}">
                  <a16:creationId xmlns:a16="http://schemas.microsoft.com/office/drawing/2014/main" id="{83147698-A893-48CB-A1F0-3587E52A3B90}"/>
                </a:ext>
              </a:extLst>
            </xdr:cNvPr>
            <xdr:cNvSpPr/>
          </xdr:nvSpPr>
          <xdr:spPr>
            <a:xfrm>
              <a:off x="16480057" y="11728514"/>
              <a:ext cx="2053172" cy="1510407"/>
            </a:xfrm>
            <a:prstGeom prst="round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56" name="フローチャート: 結合子 55">
              <a:extLst>
                <a:ext uri="{FF2B5EF4-FFF2-40B4-BE49-F238E27FC236}">
                  <a16:creationId xmlns:a16="http://schemas.microsoft.com/office/drawing/2014/main" id="{61FD85C6-1066-4E37-81DB-4CDB290F8D0C}"/>
                </a:ext>
              </a:extLst>
            </xdr:cNvPr>
            <xdr:cNvSpPr/>
          </xdr:nvSpPr>
          <xdr:spPr>
            <a:xfrm>
              <a:off x="16764001" y="12003305"/>
              <a:ext cx="433546" cy="404586"/>
            </a:xfrm>
            <a:prstGeom prst="flowChart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57" name="フローチャート: 結合子 56">
              <a:extLst>
                <a:ext uri="{FF2B5EF4-FFF2-40B4-BE49-F238E27FC236}">
                  <a16:creationId xmlns:a16="http://schemas.microsoft.com/office/drawing/2014/main" id="{C8B839C0-780B-41D2-BFD0-0BFB13E58B39}"/>
                </a:ext>
              </a:extLst>
            </xdr:cNvPr>
            <xdr:cNvSpPr/>
          </xdr:nvSpPr>
          <xdr:spPr>
            <a:xfrm>
              <a:off x="17767300" y="12010330"/>
              <a:ext cx="433546" cy="404586"/>
            </a:xfrm>
            <a:prstGeom prst="flowChart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58" name="正方形/長方形 57">
              <a:extLst>
                <a:ext uri="{FF2B5EF4-FFF2-40B4-BE49-F238E27FC236}">
                  <a16:creationId xmlns:a16="http://schemas.microsoft.com/office/drawing/2014/main" id="{08FED37C-A978-41FF-B05C-B66DBD250D63}"/>
                </a:ext>
              </a:extLst>
            </xdr:cNvPr>
            <xdr:cNvSpPr/>
          </xdr:nvSpPr>
          <xdr:spPr>
            <a:xfrm>
              <a:off x="17056101" y="12903192"/>
              <a:ext cx="901700" cy="142401"/>
            </a:xfrm>
            <a:prstGeom prst="rect">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59" name="フローチャート: 他ページ結合子 58">
              <a:extLst>
                <a:ext uri="{FF2B5EF4-FFF2-40B4-BE49-F238E27FC236}">
                  <a16:creationId xmlns:a16="http://schemas.microsoft.com/office/drawing/2014/main" id="{645F9DFC-C5BC-4A63-AF40-5E5AE528E822}"/>
                </a:ext>
              </a:extLst>
            </xdr:cNvPr>
            <xdr:cNvSpPr/>
          </xdr:nvSpPr>
          <xdr:spPr>
            <a:xfrm>
              <a:off x="17403997" y="12481699"/>
              <a:ext cx="207729" cy="271797"/>
            </a:xfrm>
            <a:prstGeom prst="flowChartOffpage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60" name="四角形: 上の 2 つの角を丸める 59">
              <a:extLst>
                <a:ext uri="{FF2B5EF4-FFF2-40B4-BE49-F238E27FC236}">
                  <a16:creationId xmlns:a16="http://schemas.microsoft.com/office/drawing/2014/main" id="{34F78FE3-E258-439F-AA77-505934A92A4B}"/>
                </a:ext>
              </a:extLst>
            </xdr:cNvPr>
            <xdr:cNvSpPr/>
          </xdr:nvSpPr>
          <xdr:spPr>
            <a:xfrm>
              <a:off x="16065501" y="13496726"/>
              <a:ext cx="2840992" cy="772766"/>
            </a:xfrm>
            <a:prstGeom prst="round2Same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sp macro="" textlink="">
        <xdr:nvSpPr>
          <xdr:cNvPr id="52" name="弦 51">
            <a:extLst>
              <a:ext uri="{FF2B5EF4-FFF2-40B4-BE49-F238E27FC236}">
                <a16:creationId xmlns:a16="http://schemas.microsoft.com/office/drawing/2014/main" id="{E8A7CE04-F399-4EC9-8D9D-8040E04B1D1B}"/>
              </a:ext>
            </a:extLst>
          </xdr:cNvPr>
          <xdr:cNvSpPr/>
        </xdr:nvSpPr>
        <xdr:spPr>
          <a:xfrm rot="20528000" flipH="1">
            <a:off x="18715993" y="12183423"/>
            <a:ext cx="381000" cy="462996"/>
          </a:xfrm>
          <a:prstGeom prst="chord">
            <a:avLst>
              <a:gd name="adj1" fmla="val 2700000"/>
              <a:gd name="adj2" fmla="val 16632607"/>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53" name="四角形: 上の 2 つの角を丸める 52">
            <a:extLst>
              <a:ext uri="{FF2B5EF4-FFF2-40B4-BE49-F238E27FC236}">
                <a16:creationId xmlns:a16="http://schemas.microsoft.com/office/drawing/2014/main" id="{E126B25E-9AB0-4C9A-B8B1-C6C279D784AE}"/>
              </a:ext>
            </a:extLst>
          </xdr:cNvPr>
          <xdr:cNvSpPr/>
        </xdr:nvSpPr>
        <xdr:spPr>
          <a:xfrm>
            <a:off x="16805603" y="11314309"/>
            <a:ext cx="1402080" cy="175260"/>
          </a:xfrm>
          <a:prstGeom prst="round2SameRect">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698059</xdr:colOff>
      <xdr:row>15</xdr:row>
      <xdr:rowOff>117068</xdr:rowOff>
    </xdr:from>
    <xdr:to>
      <xdr:col>14</xdr:col>
      <xdr:colOff>348363</xdr:colOff>
      <xdr:row>51</xdr:row>
      <xdr:rowOff>132773</xdr:rowOff>
    </xdr:to>
    <xdr:grpSp>
      <xdr:nvGrpSpPr>
        <xdr:cNvPr id="3" name="グループ化 2">
          <a:extLst>
            <a:ext uri="{FF2B5EF4-FFF2-40B4-BE49-F238E27FC236}">
              <a16:creationId xmlns:a16="http://schemas.microsoft.com/office/drawing/2014/main" id="{00000000-0008-0000-0100-000003000000}"/>
            </a:ext>
          </a:extLst>
        </xdr:cNvPr>
        <xdr:cNvGrpSpPr/>
      </xdr:nvGrpSpPr>
      <xdr:grpSpPr>
        <a:xfrm>
          <a:off x="11319877" y="2068250"/>
          <a:ext cx="2109486" cy="5846159"/>
          <a:chOff x="111214" y="11110680"/>
          <a:chExt cx="1681602" cy="7378469"/>
        </a:xfrm>
      </xdr:grpSpPr>
      <xdr:grpSp>
        <xdr:nvGrpSpPr>
          <xdr:cNvPr id="4" name="グループ化 3">
            <a:extLst>
              <a:ext uri="{FF2B5EF4-FFF2-40B4-BE49-F238E27FC236}">
                <a16:creationId xmlns:a16="http://schemas.microsoft.com/office/drawing/2014/main" id="{00000000-0008-0000-0100-000004000000}"/>
              </a:ext>
            </a:extLst>
          </xdr:cNvPr>
          <xdr:cNvGrpSpPr/>
        </xdr:nvGrpSpPr>
        <xdr:grpSpPr>
          <a:xfrm>
            <a:off x="111214" y="11110680"/>
            <a:ext cx="1681602" cy="7378469"/>
            <a:chOff x="111214" y="7216014"/>
            <a:chExt cx="1681602" cy="7378468"/>
          </a:xfrm>
        </xdr:grpSpPr>
        <xdr:grpSp>
          <xdr:nvGrpSpPr>
            <xdr:cNvPr id="11" name="グループ化 10">
              <a:extLst>
                <a:ext uri="{FF2B5EF4-FFF2-40B4-BE49-F238E27FC236}">
                  <a16:creationId xmlns:a16="http://schemas.microsoft.com/office/drawing/2014/main" id="{00000000-0008-0000-0100-00000B000000}"/>
                </a:ext>
              </a:extLst>
            </xdr:cNvPr>
            <xdr:cNvGrpSpPr/>
          </xdr:nvGrpSpPr>
          <xdr:grpSpPr>
            <a:xfrm>
              <a:off x="111214" y="7216014"/>
              <a:ext cx="1681602" cy="7378468"/>
              <a:chOff x="113975" y="9486381"/>
              <a:chExt cx="1676310" cy="7576339"/>
            </a:xfrm>
          </xdr:grpSpPr>
          <xdr:sp macro="" textlink="">
            <xdr:nvSpPr>
              <xdr:cNvPr id="13" name="Rectangle 1">
                <a:extLst>
                  <a:ext uri="{FF2B5EF4-FFF2-40B4-BE49-F238E27FC236}">
                    <a16:creationId xmlns:a16="http://schemas.microsoft.com/office/drawing/2014/main" id="{00000000-0008-0000-0100-00000D000000}"/>
                  </a:ext>
                </a:extLst>
              </xdr:cNvPr>
              <xdr:cNvSpPr>
                <a:spLocks noChangeArrowheads="1"/>
              </xdr:cNvSpPr>
            </xdr:nvSpPr>
            <xdr:spPr bwMode="auto">
              <a:xfrm>
                <a:off x="113975" y="9486381"/>
                <a:ext cx="1464116" cy="7576339"/>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pitchFamily="50" charset="-128"/>
                    <a:ea typeface="ＭＳ Ｐゴシック" pitchFamily="50" charset="-128"/>
                  </a:rPr>
                  <a:t>凡例</a:t>
                </a:r>
              </a:p>
              <a:p>
                <a:pPr algn="l" rtl="0">
                  <a:lnSpc>
                    <a:spcPts val="1300"/>
                  </a:lnSpc>
                  <a:defRPr sz="1000"/>
                </a:pPr>
                <a:endParaRPr lang="ja-JP" altLang="en-US" sz="1100" b="0" i="0" u="none" strike="noStrike" baseline="0">
                  <a:solidFill>
                    <a:srgbClr val="000000"/>
                  </a:solidFill>
                  <a:latin typeface="ＭＳ Ｐゴシック" pitchFamily="50" charset="-128"/>
                  <a:ea typeface="ＭＳ Ｐゴシック" pitchFamily="50" charset="-128"/>
                </a:endParaRPr>
              </a:p>
              <a:p>
                <a:pPr algn="l" rtl="0">
                  <a:lnSpc>
                    <a:spcPts val="1300"/>
                  </a:lnSpc>
                  <a:defRPr sz="1000"/>
                </a:pPr>
                <a:endParaRPr lang="ja-JP" altLang="en-US" sz="1100" b="0" i="0" u="none" strike="noStrike" baseline="0">
                  <a:solidFill>
                    <a:srgbClr val="000000"/>
                  </a:solidFill>
                  <a:latin typeface="ＭＳ Ｐゴシック" pitchFamily="50" charset="-128"/>
                  <a:ea typeface="ＭＳ Ｐゴシック" pitchFamily="50" charset="-128"/>
                </a:endParaRPr>
              </a:p>
            </xdr:txBody>
          </xdr:sp>
          <xdr:pic>
            <xdr:nvPicPr>
              <xdr:cNvPr id="14" name="Picture 2">
                <a:extLst>
                  <a:ext uri="{FF2B5EF4-FFF2-40B4-BE49-F238E27FC236}">
                    <a16:creationId xmlns:a16="http://schemas.microsoft.com/office/drawing/2014/main" id="{00000000-0008-0000-0100-00000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45919" y="15128469"/>
                <a:ext cx="291967" cy="250184"/>
              </a:xfrm>
              <a:prstGeom prst="rect">
                <a:avLst/>
              </a:prstGeom>
              <a:noFill/>
              <a:ln>
                <a:noFill/>
              </a:ln>
              <a:effectLst/>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nvGrpSpPr>
              <xdr:cNvPr id="15" name="Group 5">
                <a:extLst>
                  <a:ext uri="{FF2B5EF4-FFF2-40B4-BE49-F238E27FC236}">
                    <a16:creationId xmlns:a16="http://schemas.microsoft.com/office/drawing/2014/main" id="{00000000-0008-0000-0100-00000F000000}"/>
                  </a:ext>
                </a:extLst>
              </xdr:cNvPr>
              <xdr:cNvGrpSpPr>
                <a:grpSpLocks/>
              </xdr:cNvGrpSpPr>
            </xdr:nvGrpSpPr>
            <xdr:grpSpPr bwMode="auto">
              <a:xfrm>
                <a:off x="151011" y="13194337"/>
                <a:ext cx="254294" cy="155484"/>
                <a:chOff x="534" y="279"/>
                <a:chExt cx="67" cy="41"/>
              </a:xfrm>
            </xdr:grpSpPr>
            <xdr:sp macro="" textlink="">
              <xdr:nvSpPr>
                <xdr:cNvPr id="69" name="Rectangle 6">
                  <a:extLst>
                    <a:ext uri="{FF2B5EF4-FFF2-40B4-BE49-F238E27FC236}">
                      <a16:creationId xmlns:a16="http://schemas.microsoft.com/office/drawing/2014/main" id="{00000000-0008-0000-0100-000045000000}"/>
                    </a:ext>
                  </a:extLst>
                </xdr:cNvPr>
                <xdr:cNvSpPr>
                  <a:spLocks noChangeArrowheads="1"/>
                </xdr:cNvSpPr>
              </xdr:nvSpPr>
              <xdr:spPr bwMode="auto">
                <a:xfrm>
                  <a:off x="534" y="279"/>
                  <a:ext cx="67" cy="41"/>
                </a:xfrm>
                <a:prstGeom prst="rect">
                  <a:avLst/>
                </a:prstGeom>
                <a:solidFill>
                  <a:srgbClr val="FF9900"/>
                </a:solidFill>
                <a:ln w="9525">
                  <a:solidFill>
                    <a:srgbClr val="000000"/>
                  </a:solidFill>
                  <a:miter lim="800000"/>
                  <a:headEnd/>
                  <a:tailEnd/>
                </a:ln>
              </xdr:spPr>
            </xdr:sp>
            <xdr:sp macro="" textlink="">
              <xdr:nvSpPr>
                <xdr:cNvPr id="70" name="Line 7">
                  <a:extLst>
                    <a:ext uri="{FF2B5EF4-FFF2-40B4-BE49-F238E27FC236}">
                      <a16:creationId xmlns:a16="http://schemas.microsoft.com/office/drawing/2014/main" id="{00000000-0008-0000-0100-000046000000}"/>
                    </a:ext>
                  </a:extLst>
                </xdr:cNvPr>
                <xdr:cNvSpPr>
                  <a:spLocks noChangeShapeType="1"/>
                </xdr:cNvSpPr>
              </xdr:nvSpPr>
              <xdr:spPr bwMode="auto">
                <a:xfrm>
                  <a:off x="534" y="291"/>
                  <a:ext cx="27"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1" name="Line 8">
                  <a:extLst>
                    <a:ext uri="{FF2B5EF4-FFF2-40B4-BE49-F238E27FC236}">
                      <a16:creationId xmlns:a16="http://schemas.microsoft.com/office/drawing/2014/main" id="{00000000-0008-0000-0100-000047000000}"/>
                    </a:ext>
                  </a:extLst>
                </xdr:cNvPr>
                <xdr:cNvSpPr>
                  <a:spLocks noChangeShapeType="1"/>
                </xdr:cNvSpPr>
              </xdr:nvSpPr>
              <xdr:spPr bwMode="auto">
                <a:xfrm flipH="1">
                  <a:off x="574" y="291"/>
                  <a:ext cx="27"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2" name="Line 9">
                  <a:extLst>
                    <a:ext uri="{FF2B5EF4-FFF2-40B4-BE49-F238E27FC236}">
                      <a16:creationId xmlns:a16="http://schemas.microsoft.com/office/drawing/2014/main" id="{00000000-0008-0000-0100-000048000000}"/>
                    </a:ext>
                  </a:extLst>
                </xdr:cNvPr>
                <xdr:cNvSpPr>
                  <a:spLocks noChangeShapeType="1"/>
                </xdr:cNvSpPr>
              </xdr:nvSpPr>
              <xdr:spPr bwMode="auto">
                <a:xfrm>
                  <a:off x="559" y="304"/>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3" name="Line 10">
                  <a:extLst>
                    <a:ext uri="{FF2B5EF4-FFF2-40B4-BE49-F238E27FC236}">
                      <a16:creationId xmlns:a16="http://schemas.microsoft.com/office/drawing/2014/main" id="{00000000-0008-0000-0100-000049000000}"/>
                    </a:ext>
                  </a:extLst>
                </xdr:cNvPr>
                <xdr:cNvSpPr>
                  <a:spLocks noChangeShapeType="1"/>
                </xdr:cNvSpPr>
              </xdr:nvSpPr>
              <xdr:spPr bwMode="auto">
                <a:xfrm flipH="1">
                  <a:off x="535" y="301"/>
                  <a:ext cx="16" cy="1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74" name="Line 11">
                  <a:extLst>
                    <a:ext uri="{FF2B5EF4-FFF2-40B4-BE49-F238E27FC236}">
                      <a16:creationId xmlns:a16="http://schemas.microsoft.com/office/drawing/2014/main" id="{00000000-0008-0000-0100-00004A000000}"/>
                    </a:ext>
                  </a:extLst>
                </xdr:cNvPr>
                <xdr:cNvSpPr>
                  <a:spLocks noChangeShapeType="1"/>
                </xdr:cNvSpPr>
              </xdr:nvSpPr>
              <xdr:spPr bwMode="auto">
                <a:xfrm>
                  <a:off x="584" y="301"/>
                  <a:ext cx="16" cy="1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pic>
            <xdr:nvPicPr>
              <xdr:cNvPr id="16" name="Picture 12">
                <a:extLst>
                  <a:ext uri="{FF2B5EF4-FFF2-40B4-BE49-F238E27FC236}">
                    <a16:creationId xmlns:a16="http://schemas.microsoft.com/office/drawing/2014/main" id="{00000000-0008-0000-0100-000010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1011" y="12817636"/>
                <a:ext cx="263713" cy="251123"/>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sp macro="" textlink="">
            <xdr:nvSpPr>
              <xdr:cNvPr id="17" name="AutoShape 13">
                <a:extLst>
                  <a:ext uri="{FF2B5EF4-FFF2-40B4-BE49-F238E27FC236}">
                    <a16:creationId xmlns:a16="http://schemas.microsoft.com/office/drawing/2014/main" id="{00000000-0008-0000-0100-000011000000}"/>
                  </a:ext>
                </a:extLst>
              </xdr:cNvPr>
              <xdr:cNvSpPr>
                <a:spLocks noChangeArrowheads="1"/>
              </xdr:cNvSpPr>
            </xdr:nvSpPr>
            <xdr:spPr bwMode="auto">
              <a:xfrm>
                <a:off x="151011" y="13477840"/>
                <a:ext cx="207202" cy="241517"/>
              </a:xfrm>
              <a:prstGeom prst="foldedCorner">
                <a:avLst>
                  <a:gd name="adj" fmla="val 12500"/>
                </a:avLst>
              </a:prstGeom>
              <a:solidFill>
                <a:srgbClr val="FFFFFF"/>
              </a:solidFill>
              <a:ln w="9525">
                <a:solidFill>
                  <a:srgbClr val="000000"/>
                </a:solidFill>
                <a:round/>
                <a:headEnd/>
                <a:tailEnd/>
              </a:ln>
            </xdr:spPr>
          </xdr:sp>
          <xdr:sp macro="" textlink="">
            <xdr:nvSpPr>
              <xdr:cNvPr id="18" name="AutoShape 3">
                <a:extLst>
                  <a:ext uri="{FF2B5EF4-FFF2-40B4-BE49-F238E27FC236}">
                    <a16:creationId xmlns:a16="http://schemas.microsoft.com/office/drawing/2014/main" id="{00000000-0008-0000-0100-000012000000}"/>
                  </a:ext>
                </a:extLst>
              </xdr:cNvPr>
              <xdr:cNvSpPr>
                <a:spLocks noChangeArrowheads="1"/>
              </xdr:cNvSpPr>
            </xdr:nvSpPr>
            <xdr:spPr bwMode="auto">
              <a:xfrm>
                <a:off x="469069" y="9694614"/>
                <a:ext cx="737440" cy="368348"/>
              </a:xfrm>
              <a:prstGeom prst="flowChartAlternateProcess">
                <a:avLst/>
              </a:prstGeom>
              <a:solidFill>
                <a:srgbClr val="FFCC99"/>
              </a:solidFill>
              <a:ln w="3175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ＭＳ Ｐゴシック" pitchFamily="50" charset="-128"/>
                    <a:ea typeface="ＭＳ Ｐゴシック" pitchFamily="50" charset="-128"/>
                  </a:rPr>
                  <a:t>作業名</a:t>
                </a:r>
              </a:p>
            </xdr:txBody>
          </xdr:sp>
          <xdr:pic>
            <xdr:nvPicPr>
              <xdr:cNvPr id="19" name="Picture 17">
                <a:extLst>
                  <a:ext uri="{FF2B5EF4-FFF2-40B4-BE49-F238E27FC236}">
                    <a16:creationId xmlns:a16="http://schemas.microsoft.com/office/drawing/2014/main" id="{00000000-0008-0000-0100-000013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66911" y="9560624"/>
                <a:ext cx="257107" cy="30852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20" name="Picture 35" descr="manufacturer">
                <a:extLst>
                  <a:ext uri="{FF2B5EF4-FFF2-40B4-BE49-F238E27FC236}">
                    <a16:creationId xmlns:a16="http://schemas.microsoft.com/office/drawing/2014/main" id="{00000000-0008-0000-0100-000014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rot="10664820" flipV="1">
                <a:off x="1077606" y="15585667"/>
                <a:ext cx="489782" cy="263190"/>
              </a:xfrm>
              <a:prstGeom prst="rect">
                <a:avLst/>
              </a:prstGeom>
              <a:noFill/>
              <a:effectLst>
                <a:outerShdw dist="12700" dir="5400000" algn="ctr" rotWithShape="0">
                  <a:srgbClr val="808080"/>
                </a:outerShdw>
              </a:effectLst>
              <a:extLst>
                <a:ext uri="{909E8E84-426E-40DD-AFC4-6F175D3DCCD1}">
                  <a14:hiddenFill xmlns:a14="http://schemas.microsoft.com/office/drawing/2010/main">
                    <a:solidFill>
                      <a:srgbClr val="FFFFFF"/>
                    </a:solidFill>
                  </a14:hiddenFill>
                </a:ext>
              </a:extLst>
            </xdr:spPr>
          </xdr:pic>
          <xdr:pic>
            <xdr:nvPicPr>
              <xdr:cNvPr id="21" name="Picture 37" descr="PDF">
                <a:extLst>
                  <a:ext uri="{FF2B5EF4-FFF2-40B4-BE49-F238E27FC236}">
                    <a16:creationId xmlns:a16="http://schemas.microsoft.com/office/drawing/2014/main" id="{00000000-0008-0000-0100-000015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774345" y="13171036"/>
                <a:ext cx="209857" cy="209569"/>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2" name="Text Box 39">
                <a:extLst>
                  <a:ext uri="{FF2B5EF4-FFF2-40B4-BE49-F238E27FC236}">
                    <a16:creationId xmlns:a16="http://schemas.microsoft.com/office/drawing/2014/main" id="{00000000-0008-0000-0100-000016000000}"/>
                  </a:ext>
                </a:extLst>
              </xdr:cNvPr>
              <xdr:cNvSpPr txBox="1">
                <a:spLocks noChangeArrowheads="1"/>
              </xdr:cNvSpPr>
            </xdr:nvSpPr>
            <xdr:spPr bwMode="auto">
              <a:xfrm>
                <a:off x="403449" y="13873029"/>
                <a:ext cx="385004" cy="19717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pitchFamily="50" charset="-128"/>
                    <a:ea typeface="ＭＳ Ｐゴシック" pitchFamily="50" charset="-128"/>
                  </a:rPr>
                  <a:t>ﾌﾟﾘﾝﾄ</a:t>
                </a:r>
              </a:p>
            </xdr:txBody>
          </xdr:sp>
          <xdr:sp macro="" textlink="">
            <xdr:nvSpPr>
              <xdr:cNvPr id="23" name="Text Box 41">
                <a:extLst>
                  <a:ext uri="{FF2B5EF4-FFF2-40B4-BE49-F238E27FC236}">
                    <a16:creationId xmlns:a16="http://schemas.microsoft.com/office/drawing/2014/main" id="{00000000-0008-0000-0100-000017000000}"/>
                  </a:ext>
                </a:extLst>
              </xdr:cNvPr>
              <xdr:cNvSpPr txBox="1">
                <a:spLocks noChangeArrowheads="1"/>
              </xdr:cNvSpPr>
            </xdr:nvSpPr>
            <xdr:spPr bwMode="auto">
              <a:xfrm>
                <a:off x="1065121" y="13899388"/>
                <a:ext cx="338627" cy="1841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pitchFamily="50" charset="-128"/>
                    <a:ea typeface="ＭＳ Ｐゴシック" pitchFamily="50" charset="-128"/>
                  </a:rPr>
                  <a:t>FAX</a:t>
                </a:r>
              </a:p>
            </xdr:txBody>
          </xdr:sp>
          <xdr:pic>
            <xdr:nvPicPr>
              <xdr:cNvPr id="24" name="Picture 44" descr="CSPC001">
                <a:extLst>
                  <a:ext uri="{FF2B5EF4-FFF2-40B4-BE49-F238E27FC236}">
                    <a16:creationId xmlns:a16="http://schemas.microsoft.com/office/drawing/2014/main" id="{00000000-0008-0000-0100-000018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1074821" y="15144758"/>
                <a:ext cx="464310" cy="257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5" name="Picture 83" descr="j0236987">
                <a:extLst>
                  <a:ext uri="{FF2B5EF4-FFF2-40B4-BE49-F238E27FC236}">
                    <a16:creationId xmlns:a16="http://schemas.microsoft.com/office/drawing/2014/main" id="{00000000-0008-0000-0100-000019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747905" y="15628985"/>
                <a:ext cx="282736" cy="2142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26" name="Picture 84" descr="CSV">
                <a:extLst>
                  <a:ext uri="{FF2B5EF4-FFF2-40B4-BE49-F238E27FC236}">
                    <a16:creationId xmlns:a16="http://schemas.microsoft.com/office/drawing/2014/main" id="{00000000-0008-0000-0100-00001A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774344" y="12848659"/>
                <a:ext cx="197784" cy="208352"/>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27" name="AutoShape 86">
                <a:extLst>
                  <a:ext uri="{FF2B5EF4-FFF2-40B4-BE49-F238E27FC236}">
                    <a16:creationId xmlns:a16="http://schemas.microsoft.com/office/drawing/2014/main" id="{00000000-0008-0000-0100-00001B000000}"/>
                  </a:ext>
                </a:extLst>
              </xdr:cNvPr>
              <xdr:cNvSpPr>
                <a:spLocks noChangeArrowheads="1"/>
              </xdr:cNvSpPr>
            </xdr:nvSpPr>
            <xdr:spPr bwMode="auto">
              <a:xfrm>
                <a:off x="457675" y="10208148"/>
                <a:ext cx="737440" cy="368348"/>
              </a:xfrm>
              <a:prstGeom prst="flowChartAlternateProcess">
                <a:avLst/>
              </a:prstGeom>
              <a:solidFill>
                <a:srgbClr val="99CCFF"/>
              </a:solidFill>
              <a:ln w="3175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ＭＳ Ｐゴシック" pitchFamily="50" charset="-128"/>
                    <a:ea typeface="ＭＳ Ｐゴシック" pitchFamily="50" charset="-128"/>
                  </a:rPr>
                  <a:t>機能名</a:t>
                </a:r>
              </a:p>
            </xdr:txBody>
          </xdr:sp>
          <xdr:sp macro="" textlink="">
            <xdr:nvSpPr>
              <xdr:cNvPr id="28" name="AutoShape 47">
                <a:extLst>
                  <a:ext uri="{FF2B5EF4-FFF2-40B4-BE49-F238E27FC236}">
                    <a16:creationId xmlns:a16="http://schemas.microsoft.com/office/drawing/2014/main" id="{00000000-0008-0000-0100-00001C000000}"/>
                  </a:ext>
                </a:extLst>
              </xdr:cNvPr>
              <xdr:cNvSpPr>
                <a:spLocks noChangeArrowheads="1"/>
              </xdr:cNvSpPr>
            </xdr:nvSpPr>
            <xdr:spPr bwMode="auto">
              <a:xfrm>
                <a:off x="557452" y="11395078"/>
                <a:ext cx="367314" cy="295562"/>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t" upright="1"/>
              <a:lstStyle/>
              <a:p>
                <a:pPr algn="l" rtl="0">
                  <a:defRPr sz="1000"/>
                </a:pPr>
                <a:endParaRPr lang="ja-JP" altLang="en-US" sz="900" b="0" i="0" u="none" strike="noStrike" baseline="0">
                  <a:solidFill>
                    <a:srgbClr val="000000"/>
                  </a:solidFill>
                  <a:latin typeface="ＭＳ Ｐゴシック" pitchFamily="50" charset="-128"/>
                  <a:ea typeface="ＭＳ Ｐゴシック" pitchFamily="50" charset="-128"/>
                  <a:cs typeface="Times New Roman"/>
                </a:endParaRPr>
              </a:p>
              <a:p>
                <a:pPr algn="l" rtl="0">
                  <a:defRPr sz="1000"/>
                </a:pPr>
                <a:endParaRPr lang="ja-JP" altLang="en-US" sz="900" b="0" i="0" u="none" strike="noStrike" baseline="0">
                  <a:solidFill>
                    <a:srgbClr val="000000"/>
                  </a:solidFill>
                  <a:latin typeface="ＭＳ Ｐゴシック" pitchFamily="50" charset="-128"/>
                  <a:ea typeface="ＭＳ Ｐゴシック" pitchFamily="50" charset="-128"/>
                  <a:cs typeface="Times New Roman"/>
                </a:endParaRPr>
              </a:p>
            </xdr:txBody>
          </xdr:sp>
          <xdr:cxnSp macro="">
            <xdr:nvCxnSpPr>
              <xdr:cNvPr id="29" name="AutoShape 87">
                <a:extLst>
                  <a:ext uri="{FF2B5EF4-FFF2-40B4-BE49-F238E27FC236}">
                    <a16:creationId xmlns:a16="http://schemas.microsoft.com/office/drawing/2014/main" id="{00000000-0008-0000-0100-00001D000000}"/>
                  </a:ext>
                </a:extLst>
              </xdr:cNvPr>
              <xdr:cNvCxnSpPr>
                <a:cxnSpLocks noChangeShapeType="1"/>
              </xdr:cNvCxnSpPr>
            </xdr:nvCxnSpPr>
            <xdr:spPr bwMode="auto">
              <a:xfrm flipV="1">
                <a:off x="195129" y="11560125"/>
                <a:ext cx="371743" cy="1381"/>
              </a:xfrm>
              <a:prstGeom prst="straightConnector1">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cxnSp>
          <xdr:sp macro="" textlink="">
            <xdr:nvSpPr>
              <xdr:cNvPr id="30" name="Rectangle 93">
                <a:extLst>
                  <a:ext uri="{FF2B5EF4-FFF2-40B4-BE49-F238E27FC236}">
                    <a16:creationId xmlns:a16="http://schemas.microsoft.com/office/drawing/2014/main" id="{00000000-0008-0000-0100-00001E000000}"/>
                  </a:ext>
                </a:extLst>
              </xdr:cNvPr>
              <xdr:cNvSpPr>
                <a:spLocks noChangeArrowheads="1"/>
              </xdr:cNvSpPr>
            </xdr:nvSpPr>
            <xdr:spPr bwMode="auto">
              <a:xfrm>
                <a:off x="924765" y="11462026"/>
                <a:ext cx="663996" cy="174609"/>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データ入力</a:t>
                </a:r>
              </a:p>
            </xdr:txBody>
          </xdr:sp>
          <xdr:sp macro="" textlink="">
            <xdr:nvSpPr>
              <xdr:cNvPr id="31" name="AutoShape 89">
                <a:extLst>
                  <a:ext uri="{FF2B5EF4-FFF2-40B4-BE49-F238E27FC236}">
                    <a16:creationId xmlns:a16="http://schemas.microsoft.com/office/drawing/2014/main" id="{00000000-0008-0000-0100-00001F000000}"/>
                  </a:ext>
                </a:extLst>
              </xdr:cNvPr>
              <xdr:cNvSpPr>
                <a:spLocks noChangeArrowheads="1"/>
              </xdr:cNvSpPr>
            </xdr:nvSpPr>
            <xdr:spPr bwMode="auto">
              <a:xfrm>
                <a:off x="567196" y="11701918"/>
                <a:ext cx="367314" cy="301337"/>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t" upright="1"/>
              <a:lstStyle/>
              <a:p>
                <a:pPr algn="l" rtl="0">
                  <a:defRPr sz="1000"/>
                </a:pPr>
                <a:endParaRPr lang="ja-JP" altLang="en-US" sz="900" b="0" i="0" u="none" strike="noStrike" baseline="0">
                  <a:solidFill>
                    <a:srgbClr val="000000"/>
                  </a:solidFill>
                  <a:latin typeface="ＭＳ Ｐゴシック" pitchFamily="50" charset="-128"/>
                  <a:ea typeface="ＭＳ Ｐゴシック" pitchFamily="50" charset="-128"/>
                  <a:cs typeface="Times New Roman"/>
                </a:endParaRPr>
              </a:p>
              <a:p>
                <a:pPr algn="l" rtl="0">
                  <a:defRPr sz="1000"/>
                </a:pPr>
                <a:endParaRPr lang="ja-JP" altLang="en-US" sz="900" b="0" i="0" u="none" strike="noStrike" baseline="0">
                  <a:solidFill>
                    <a:srgbClr val="000000"/>
                  </a:solidFill>
                  <a:latin typeface="ＭＳ Ｐゴシック" pitchFamily="50" charset="-128"/>
                  <a:ea typeface="ＭＳ Ｐゴシック" pitchFamily="50" charset="-128"/>
                  <a:cs typeface="Times New Roman"/>
                </a:endParaRPr>
              </a:p>
            </xdr:txBody>
          </xdr:sp>
          <xdr:cxnSp macro="">
            <xdr:nvCxnSpPr>
              <xdr:cNvPr id="32" name="AutoShape 90">
                <a:extLst>
                  <a:ext uri="{FF2B5EF4-FFF2-40B4-BE49-F238E27FC236}">
                    <a16:creationId xmlns:a16="http://schemas.microsoft.com/office/drawing/2014/main" id="{00000000-0008-0000-0100-000020000000}"/>
                  </a:ext>
                </a:extLst>
              </xdr:cNvPr>
              <xdr:cNvCxnSpPr>
                <a:cxnSpLocks noChangeShapeType="1"/>
              </xdr:cNvCxnSpPr>
            </xdr:nvCxnSpPr>
            <xdr:spPr bwMode="auto">
              <a:xfrm>
                <a:off x="192847" y="11856682"/>
                <a:ext cx="374348" cy="718"/>
              </a:xfrm>
              <a:prstGeom prst="straightConnector1">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cxnSp>
          <xdr:sp macro="" textlink="">
            <xdr:nvSpPr>
              <xdr:cNvPr id="33" name="Rectangle 94">
                <a:extLst>
                  <a:ext uri="{FF2B5EF4-FFF2-40B4-BE49-F238E27FC236}">
                    <a16:creationId xmlns:a16="http://schemas.microsoft.com/office/drawing/2014/main" id="{00000000-0008-0000-0100-000021000000}"/>
                  </a:ext>
                </a:extLst>
              </xdr:cNvPr>
              <xdr:cNvSpPr>
                <a:spLocks noChangeArrowheads="1"/>
              </xdr:cNvSpPr>
            </xdr:nvSpPr>
            <xdr:spPr bwMode="auto">
              <a:xfrm>
                <a:off x="934508" y="11744880"/>
                <a:ext cx="668742" cy="17461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データ参照</a:t>
                </a:r>
              </a:p>
            </xdr:txBody>
          </xdr:sp>
          <xdr:sp macro="" textlink="">
            <xdr:nvSpPr>
              <xdr:cNvPr id="34" name="Rectangle 96">
                <a:extLst>
                  <a:ext uri="{FF2B5EF4-FFF2-40B4-BE49-F238E27FC236}">
                    <a16:creationId xmlns:a16="http://schemas.microsoft.com/office/drawing/2014/main" id="{00000000-0008-0000-0100-000022000000}"/>
                  </a:ext>
                </a:extLst>
              </xdr:cNvPr>
              <xdr:cNvSpPr>
                <a:spLocks noChangeArrowheads="1"/>
              </xdr:cNvSpPr>
            </xdr:nvSpPr>
            <xdr:spPr bwMode="auto">
              <a:xfrm>
                <a:off x="424142" y="12865456"/>
                <a:ext cx="473728" cy="1841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Excel</a:t>
                </a:r>
              </a:p>
            </xdr:txBody>
          </xdr:sp>
          <xdr:sp macro="" textlink="">
            <xdr:nvSpPr>
              <xdr:cNvPr id="35" name="Rectangle 97">
                <a:extLst>
                  <a:ext uri="{FF2B5EF4-FFF2-40B4-BE49-F238E27FC236}">
                    <a16:creationId xmlns:a16="http://schemas.microsoft.com/office/drawing/2014/main" id="{00000000-0008-0000-0100-000023000000}"/>
                  </a:ext>
                </a:extLst>
              </xdr:cNvPr>
              <xdr:cNvSpPr>
                <a:spLocks noChangeArrowheads="1"/>
              </xdr:cNvSpPr>
            </xdr:nvSpPr>
            <xdr:spPr bwMode="auto">
              <a:xfrm>
                <a:off x="1065121" y="12863274"/>
                <a:ext cx="365989" cy="184173"/>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CSV</a:t>
                </a:r>
              </a:p>
            </xdr:txBody>
          </xdr:sp>
          <xdr:sp macro="" textlink="">
            <xdr:nvSpPr>
              <xdr:cNvPr id="36" name="Rectangle 98">
                <a:extLst>
                  <a:ext uri="{FF2B5EF4-FFF2-40B4-BE49-F238E27FC236}">
                    <a16:creationId xmlns:a16="http://schemas.microsoft.com/office/drawing/2014/main" id="{00000000-0008-0000-0100-000024000000}"/>
                  </a:ext>
                </a:extLst>
              </xdr:cNvPr>
              <xdr:cNvSpPr>
                <a:spLocks noChangeArrowheads="1"/>
              </xdr:cNvSpPr>
            </xdr:nvSpPr>
            <xdr:spPr bwMode="auto">
              <a:xfrm>
                <a:off x="374058" y="14223772"/>
                <a:ext cx="499617" cy="184174"/>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他ｼｽﾃﾑ</a:t>
                </a:r>
              </a:p>
            </xdr:txBody>
          </xdr:sp>
          <xdr:sp macro="" textlink="">
            <xdr:nvSpPr>
              <xdr:cNvPr id="37" name="Rectangle 99">
                <a:extLst>
                  <a:ext uri="{FF2B5EF4-FFF2-40B4-BE49-F238E27FC236}">
                    <a16:creationId xmlns:a16="http://schemas.microsoft.com/office/drawing/2014/main" id="{00000000-0008-0000-0100-000025000000}"/>
                  </a:ext>
                </a:extLst>
              </xdr:cNvPr>
              <xdr:cNvSpPr>
                <a:spLocks noChangeArrowheads="1"/>
              </xdr:cNvSpPr>
            </xdr:nvSpPr>
            <xdr:spPr bwMode="auto">
              <a:xfrm>
                <a:off x="424142" y="13514380"/>
                <a:ext cx="417218" cy="174611"/>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帳票</a:t>
                </a:r>
              </a:p>
            </xdr:txBody>
          </xdr:sp>
          <xdr:sp macro="" textlink="">
            <xdr:nvSpPr>
              <xdr:cNvPr id="38" name="Rectangle 102">
                <a:extLst>
                  <a:ext uri="{FF2B5EF4-FFF2-40B4-BE49-F238E27FC236}">
                    <a16:creationId xmlns:a16="http://schemas.microsoft.com/office/drawing/2014/main" id="{00000000-0008-0000-0100-000026000000}"/>
                  </a:ext>
                </a:extLst>
              </xdr:cNvPr>
              <xdr:cNvSpPr>
                <a:spLocks noChangeArrowheads="1"/>
              </xdr:cNvSpPr>
            </xdr:nvSpPr>
            <xdr:spPr bwMode="auto">
              <a:xfrm>
                <a:off x="1065121" y="14225945"/>
                <a:ext cx="479655" cy="18417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電話連絡</a:t>
                </a:r>
              </a:p>
            </xdr:txBody>
          </xdr:sp>
          <xdr:sp macro="" textlink="">
            <xdr:nvSpPr>
              <xdr:cNvPr id="39" name="Rectangle 103">
                <a:extLst>
                  <a:ext uri="{FF2B5EF4-FFF2-40B4-BE49-F238E27FC236}">
                    <a16:creationId xmlns:a16="http://schemas.microsoft.com/office/drawing/2014/main" id="{00000000-0008-0000-0100-000027000000}"/>
                  </a:ext>
                </a:extLst>
              </xdr:cNvPr>
              <xdr:cNvSpPr>
                <a:spLocks noChangeArrowheads="1"/>
              </xdr:cNvSpPr>
            </xdr:nvSpPr>
            <xdr:spPr bwMode="auto">
              <a:xfrm>
                <a:off x="424142" y="13185893"/>
                <a:ext cx="470943" cy="18417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メール</a:t>
                </a:r>
              </a:p>
            </xdr:txBody>
          </xdr:sp>
          <xdr:sp macro="" textlink="">
            <xdr:nvSpPr>
              <xdr:cNvPr id="40" name="Rectangle 104">
                <a:extLst>
                  <a:ext uri="{FF2B5EF4-FFF2-40B4-BE49-F238E27FC236}">
                    <a16:creationId xmlns:a16="http://schemas.microsoft.com/office/drawing/2014/main" id="{00000000-0008-0000-0100-000028000000}"/>
                  </a:ext>
                </a:extLst>
              </xdr:cNvPr>
              <xdr:cNvSpPr>
                <a:spLocks noChangeArrowheads="1"/>
              </xdr:cNvSpPr>
            </xdr:nvSpPr>
            <xdr:spPr bwMode="auto">
              <a:xfrm>
                <a:off x="1065121" y="13205662"/>
                <a:ext cx="375151" cy="17805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PDF</a:t>
                </a:r>
              </a:p>
            </xdr:txBody>
          </xdr:sp>
          <xdr:sp macro="" textlink="">
            <xdr:nvSpPr>
              <xdr:cNvPr id="41" name="Rectangle 121">
                <a:extLst>
                  <a:ext uri="{FF2B5EF4-FFF2-40B4-BE49-F238E27FC236}">
                    <a16:creationId xmlns:a16="http://schemas.microsoft.com/office/drawing/2014/main" id="{00000000-0008-0000-0100-000029000000}"/>
                  </a:ext>
                </a:extLst>
              </xdr:cNvPr>
              <xdr:cNvSpPr>
                <a:spLocks noChangeArrowheads="1"/>
              </xdr:cNvSpPr>
            </xdr:nvSpPr>
            <xdr:spPr bwMode="auto">
              <a:xfrm>
                <a:off x="525831" y="12058848"/>
                <a:ext cx="847689" cy="183239"/>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pitchFamily="50" charset="-128"/>
                    <a:ea typeface="ＭＳ Ｐゴシック" pitchFamily="50" charset="-128"/>
                  </a:rPr>
                  <a:t>業務フロー</a:t>
                </a:r>
              </a:p>
            </xdr:txBody>
          </xdr:sp>
          <xdr:sp macro="" textlink="">
            <xdr:nvSpPr>
              <xdr:cNvPr id="42" name="Rectangle 123">
                <a:extLst>
                  <a:ext uri="{FF2B5EF4-FFF2-40B4-BE49-F238E27FC236}">
                    <a16:creationId xmlns:a16="http://schemas.microsoft.com/office/drawing/2014/main" id="{00000000-0008-0000-0100-00002A000000}"/>
                  </a:ext>
                </a:extLst>
              </xdr:cNvPr>
              <xdr:cNvSpPr>
                <a:spLocks noChangeArrowheads="1"/>
              </xdr:cNvSpPr>
            </xdr:nvSpPr>
            <xdr:spPr bwMode="auto">
              <a:xfrm>
                <a:off x="523999" y="12248655"/>
                <a:ext cx="1043850" cy="21965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pitchFamily="50" charset="-128"/>
                    <a:ea typeface="ＭＳ Ｐゴシック" pitchFamily="50" charset="-128"/>
                  </a:rPr>
                  <a:t>E-Mail, TEL, FAX</a:t>
                </a:r>
              </a:p>
            </xdr:txBody>
          </xdr:sp>
          <xdr:cxnSp macro="">
            <xdr:nvCxnSpPr>
              <xdr:cNvPr id="43" name="AutoShape 125">
                <a:extLst>
                  <a:ext uri="{FF2B5EF4-FFF2-40B4-BE49-F238E27FC236}">
                    <a16:creationId xmlns:a16="http://schemas.microsoft.com/office/drawing/2014/main" id="{00000000-0008-0000-0100-00002B000000}"/>
                  </a:ext>
                </a:extLst>
              </xdr:cNvPr>
              <xdr:cNvCxnSpPr>
                <a:cxnSpLocks noChangeShapeType="1"/>
              </xdr:cNvCxnSpPr>
            </xdr:nvCxnSpPr>
            <xdr:spPr bwMode="auto">
              <a:xfrm flipV="1">
                <a:off x="160370" y="12365152"/>
                <a:ext cx="353702" cy="1"/>
              </a:xfrm>
              <a:prstGeom prst="straightConnector1">
                <a:avLst/>
              </a:prstGeom>
              <a:noFill/>
              <a:ln w="9525">
                <a:solidFill>
                  <a:srgbClr val="000000"/>
                </a:solidFill>
                <a:prstDash val="dashDot"/>
                <a:round/>
                <a:headEnd type="triangle" w="med" len="med"/>
                <a:tailEnd/>
              </a:ln>
              <a:extLst>
                <a:ext uri="{909E8E84-426E-40DD-AFC4-6F175D3DCCD1}">
                  <a14:hiddenFill xmlns:a14="http://schemas.microsoft.com/office/drawing/2010/main">
                    <a:noFill/>
                  </a14:hiddenFill>
                </a:ext>
              </a:extLst>
            </xdr:spPr>
          </xdr:cxnSp>
          <xdr:cxnSp macro="">
            <xdr:nvCxnSpPr>
              <xdr:cNvPr id="44" name="AutoShape 126">
                <a:extLst>
                  <a:ext uri="{FF2B5EF4-FFF2-40B4-BE49-F238E27FC236}">
                    <a16:creationId xmlns:a16="http://schemas.microsoft.com/office/drawing/2014/main" id="{00000000-0008-0000-0100-00002C000000}"/>
                  </a:ext>
                </a:extLst>
              </xdr:cNvPr>
              <xdr:cNvCxnSpPr>
                <a:cxnSpLocks noChangeShapeType="1"/>
              </xdr:cNvCxnSpPr>
            </xdr:nvCxnSpPr>
            <xdr:spPr bwMode="auto">
              <a:xfrm>
                <a:off x="153875" y="12151691"/>
                <a:ext cx="348826" cy="1539"/>
              </a:xfrm>
              <a:prstGeom prst="straightConnector1">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cxnSp>
          <xdr:pic>
            <xdr:nvPicPr>
              <xdr:cNvPr id="45" name="Picture 128" descr="j0343449">
                <a:extLst>
                  <a:ext uri="{FF2B5EF4-FFF2-40B4-BE49-F238E27FC236}">
                    <a16:creationId xmlns:a16="http://schemas.microsoft.com/office/drawing/2014/main" id="{00000000-0008-0000-0100-00002D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625469" y="16049404"/>
                <a:ext cx="327802" cy="317732"/>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6" name="Picture 129" descr="j0396762">
                <a:extLst>
                  <a:ext uri="{FF2B5EF4-FFF2-40B4-BE49-F238E27FC236}">
                    <a16:creationId xmlns:a16="http://schemas.microsoft.com/office/drawing/2014/main" id="{00000000-0008-0000-0100-00002E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244811" y="16085551"/>
                <a:ext cx="301600" cy="263464"/>
              </a:xfrm>
              <a:prstGeom prst="rect">
                <a:avLst/>
              </a:prstGeom>
              <a:noFill/>
              <a:extLst>
                <a:ext uri="{909E8E84-426E-40DD-AFC4-6F175D3DCCD1}">
                  <a14:hiddenFill xmlns:a14="http://schemas.microsoft.com/office/drawing/2010/main">
                    <a:solidFill>
                      <a:srgbClr val="FFFFFF"/>
                    </a:solidFill>
                  </a14:hiddenFill>
                </a:ext>
              </a:extLst>
            </xdr:spPr>
          </xdr:pic>
          <xdr:pic>
            <xdr:nvPicPr>
              <xdr:cNvPr id="47" name="Picture 138">
                <a:extLst>
                  <a:ext uri="{FF2B5EF4-FFF2-40B4-BE49-F238E27FC236}">
                    <a16:creationId xmlns:a16="http://schemas.microsoft.com/office/drawing/2014/main" id="{00000000-0008-0000-0100-00002F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91029" y="15090215"/>
                <a:ext cx="247659" cy="31708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sp macro="" textlink="">
            <xdr:nvSpPr>
              <xdr:cNvPr id="48" name="Rectangle 157">
                <a:extLst>
                  <a:ext uri="{FF2B5EF4-FFF2-40B4-BE49-F238E27FC236}">
                    <a16:creationId xmlns:a16="http://schemas.microsoft.com/office/drawing/2014/main" id="{00000000-0008-0000-0100-000030000000}"/>
                  </a:ext>
                </a:extLst>
              </xdr:cNvPr>
              <xdr:cNvSpPr>
                <a:spLocks noChangeArrowheads="1"/>
              </xdr:cNvSpPr>
            </xdr:nvSpPr>
            <xdr:spPr bwMode="auto">
              <a:xfrm>
                <a:off x="548684" y="12521464"/>
                <a:ext cx="480346" cy="206743"/>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pitchFamily="50" charset="-128"/>
                    <a:ea typeface="ＭＳ Ｐゴシック" pitchFamily="50" charset="-128"/>
                  </a:rPr>
                  <a:t>物流</a:t>
                </a:r>
              </a:p>
            </xdr:txBody>
          </xdr:sp>
          <xdr:cxnSp macro="">
            <xdr:nvCxnSpPr>
              <xdr:cNvPr id="49" name="AutoShape 164">
                <a:extLst>
                  <a:ext uri="{FF2B5EF4-FFF2-40B4-BE49-F238E27FC236}">
                    <a16:creationId xmlns:a16="http://schemas.microsoft.com/office/drawing/2014/main" id="{00000000-0008-0000-0100-000031000000}"/>
                  </a:ext>
                </a:extLst>
              </xdr:cNvPr>
              <xdr:cNvCxnSpPr>
                <a:cxnSpLocks noChangeShapeType="1"/>
              </xdr:cNvCxnSpPr>
            </xdr:nvCxnSpPr>
            <xdr:spPr bwMode="auto">
              <a:xfrm>
                <a:off x="145431" y="12630197"/>
                <a:ext cx="407614" cy="3581"/>
              </a:xfrm>
              <a:prstGeom prst="straightConnector1">
                <a:avLst/>
              </a:prstGeom>
              <a:noFill/>
              <a:ln w="31750">
                <a:solidFill>
                  <a:srgbClr val="FF0000"/>
                </a:solidFill>
                <a:round/>
                <a:headEnd type="triangle" w="med" len="med"/>
                <a:tailEnd/>
              </a:ln>
              <a:extLst>
                <a:ext uri="{909E8E84-426E-40DD-AFC4-6F175D3DCCD1}">
                  <a14:hiddenFill xmlns:a14="http://schemas.microsoft.com/office/drawing/2010/main">
                    <a:noFill/>
                  </a14:hiddenFill>
                </a:ext>
              </a:extLst>
            </xdr:spPr>
          </xdr:cxnSp>
          <xdr:sp macro="" textlink="">
            <xdr:nvSpPr>
              <xdr:cNvPr id="50" name="AutoShape 177">
                <a:extLst>
                  <a:ext uri="{FF2B5EF4-FFF2-40B4-BE49-F238E27FC236}">
                    <a16:creationId xmlns:a16="http://schemas.microsoft.com/office/drawing/2014/main" id="{00000000-0008-0000-0100-000032000000}"/>
                  </a:ext>
                </a:extLst>
              </xdr:cNvPr>
              <xdr:cNvSpPr>
                <a:spLocks noChangeArrowheads="1"/>
              </xdr:cNvSpPr>
            </xdr:nvSpPr>
            <xdr:spPr bwMode="auto">
              <a:xfrm>
                <a:off x="431693" y="10898652"/>
                <a:ext cx="734670" cy="368347"/>
              </a:xfrm>
              <a:prstGeom prst="flowChartAlternateProcess">
                <a:avLst/>
              </a:prstGeom>
              <a:solidFill>
                <a:srgbClr val="99CCFF"/>
              </a:solidFill>
              <a:ln w="31750" algn="ctr">
                <a:solidFill>
                  <a:srgbClr val="0000FF"/>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ＭＳ Ｐゴシック" pitchFamily="50" charset="-128"/>
                    <a:ea typeface="ＭＳ Ｐゴシック" pitchFamily="50" charset="-128"/>
                  </a:rPr>
                  <a:t>画面機能名</a:t>
                </a:r>
              </a:p>
            </xdr:txBody>
          </xdr:sp>
          <xdr:pic>
            <xdr:nvPicPr>
              <xdr:cNvPr id="51" name="Picture 43" descr="CSAC017">
                <a:extLst>
                  <a:ext uri="{FF2B5EF4-FFF2-40B4-BE49-F238E27FC236}">
                    <a16:creationId xmlns:a16="http://schemas.microsoft.com/office/drawing/2014/main" id="{00000000-0008-0000-0100-000033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269526" y="10679754"/>
                <a:ext cx="351290" cy="33009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2" name="Picture 193" descr="CSMO020">
                <a:extLst>
                  <a:ext uri="{FF2B5EF4-FFF2-40B4-BE49-F238E27FC236}">
                    <a16:creationId xmlns:a16="http://schemas.microsoft.com/office/drawing/2014/main" id="{00000000-0008-0000-0100-000034000000}"/>
                  </a:ext>
                </a:extLst>
              </xdr:cNvPr>
              <xdr:cNvPicPr>
                <a:picLocks noChangeAspect="1" noChangeArrowheads="1"/>
              </xdr:cNvPicPr>
            </xdr:nvPicPr>
            <xdr:blipFill>
              <a:blip xmlns:r="http://schemas.openxmlformats.org/officeDocument/2006/relationships" r:embed="rId12" cstate="print">
                <a:extLst>
                  <a:ext uri="{28A0092B-C50C-407E-A947-70E740481C1C}">
                    <a14:useLocalDpi xmlns:a14="http://schemas.microsoft.com/office/drawing/2010/main" val="0"/>
                  </a:ext>
                </a:extLst>
              </a:blip>
              <a:srcRect/>
              <a:stretch>
                <a:fillRect/>
              </a:stretch>
            </xdr:blipFill>
            <xdr:spPr bwMode="auto">
              <a:xfrm>
                <a:off x="174071" y="15545959"/>
                <a:ext cx="487578" cy="2979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53" name="Picture 38" descr="LK004Cパレット">
                <a:extLst>
                  <a:ext uri="{FF2B5EF4-FFF2-40B4-BE49-F238E27FC236}">
                    <a16:creationId xmlns:a16="http://schemas.microsoft.com/office/drawing/2014/main" id="{00000000-0008-0000-0100-000035000000}"/>
                  </a:ext>
                </a:extLst>
              </xdr:cNvPr>
              <xdr:cNvPicPr preferRelativeResize="0">
                <a:picLocks noChangeAspect="1" noChangeArrowheads="1"/>
              </xdr:cNvPicPr>
            </xdr:nvPicPr>
            <xdr:blipFill>
              <a:blip xmlns:r="http://schemas.openxmlformats.org/officeDocument/2006/relationships" r:embed="rId13" cstate="print">
                <a:extLst>
                  <a:ext uri="{28A0092B-C50C-407E-A947-70E740481C1C}">
                    <a14:useLocalDpi xmlns:a14="http://schemas.microsoft.com/office/drawing/2010/main" val="0"/>
                  </a:ext>
                </a:extLst>
              </a:blip>
              <a:srcRect/>
              <a:stretch>
                <a:fillRect/>
              </a:stretch>
            </xdr:blipFill>
            <xdr:spPr bwMode="auto">
              <a:xfrm>
                <a:off x="1104247" y="16012291"/>
                <a:ext cx="333375" cy="385136"/>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4" name="Picture 34">
                <a:extLst>
                  <a:ext uri="{FF2B5EF4-FFF2-40B4-BE49-F238E27FC236}">
                    <a16:creationId xmlns:a16="http://schemas.microsoft.com/office/drawing/2014/main" id="{00000000-0008-0000-0100-000036000000}"/>
                  </a:ext>
                </a:extLst>
              </xdr:cNvPr>
              <xdr:cNvPicPr>
                <a:picLocks noChangeAspect="1" noChangeArrowheads="1"/>
              </xdr:cNvPicPr>
            </xdr:nvPicPr>
            <xdr:blipFill>
              <a:blip xmlns:r="http://schemas.openxmlformats.org/officeDocument/2006/relationships" r:embed="rId14" cstate="print">
                <a:extLst>
                  <a:ext uri="{28A0092B-C50C-407E-A947-70E740481C1C}">
                    <a14:useLocalDpi xmlns:a14="http://schemas.microsoft.com/office/drawing/2010/main" val="0"/>
                  </a:ext>
                </a:extLst>
              </a:blip>
              <a:srcRect/>
              <a:stretch>
                <a:fillRect/>
              </a:stretch>
            </xdr:blipFill>
            <xdr:spPr bwMode="auto">
              <a:xfrm>
                <a:off x="197690" y="16549259"/>
                <a:ext cx="428625" cy="329503"/>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5" name="Picture 31" descr="バーコード">
                <a:extLst>
                  <a:ext uri="{FF2B5EF4-FFF2-40B4-BE49-F238E27FC236}">
                    <a16:creationId xmlns:a16="http://schemas.microsoft.com/office/drawing/2014/main" id="{00000000-0008-0000-0100-000037000000}"/>
                  </a:ext>
                </a:extLst>
              </xdr:cNvPr>
              <xdr:cNvPicPr>
                <a:picLocks noChangeAspect="1" noChangeArrowheads="1"/>
              </xdr:cNvPicPr>
            </xdr:nvPicPr>
            <xdr:blipFill>
              <a:blip xmlns:r="http://schemas.openxmlformats.org/officeDocument/2006/relationships" r:embed="rId15" cstate="print">
                <a:extLst>
                  <a:ext uri="{28A0092B-C50C-407E-A947-70E740481C1C}">
                    <a14:useLocalDpi xmlns:a14="http://schemas.microsoft.com/office/drawing/2010/main" val="0"/>
                  </a:ext>
                </a:extLst>
              </a:blip>
              <a:srcRect/>
              <a:stretch>
                <a:fillRect/>
              </a:stretch>
            </xdr:blipFill>
            <xdr:spPr bwMode="auto">
              <a:xfrm>
                <a:off x="990609" y="14796419"/>
                <a:ext cx="427141" cy="143609"/>
              </a:xfrm>
              <a:prstGeom prst="rect">
                <a:avLst/>
              </a:prstGeom>
              <a:noFill/>
              <a:extLst>
                <a:ext uri="{909E8E84-426E-40DD-AFC4-6F175D3DCCD1}">
                  <a14:hiddenFill xmlns:a14="http://schemas.microsoft.com/office/drawing/2010/main">
                    <a:solidFill>
                      <a:srgbClr val="FFFFFF"/>
                    </a:solidFill>
                  </a14:hiddenFill>
                </a:ext>
              </a:extLst>
            </xdr:spPr>
          </xdr:pic>
          <xdr:pic>
            <xdr:nvPicPr>
              <xdr:cNvPr id="56" name="Picture 33" descr="MCj02303230000[1]">
                <a:extLst>
                  <a:ext uri="{FF2B5EF4-FFF2-40B4-BE49-F238E27FC236}">
                    <a16:creationId xmlns:a16="http://schemas.microsoft.com/office/drawing/2014/main" id="{00000000-0008-0000-0100-000038000000}"/>
                  </a:ext>
                </a:extLst>
              </xdr:cNvPr>
              <xdr:cNvPicPr>
                <a:picLocks noChangeAspect="1" noChangeArrowheads="1"/>
              </xdr:cNvPicPr>
            </xdr:nvPicPr>
            <xdr:blipFill>
              <a:blip xmlns:r="http://schemas.openxmlformats.org/officeDocument/2006/relationships" r:embed="rId16" cstate="print">
                <a:extLst>
                  <a:ext uri="{28A0092B-C50C-407E-A947-70E740481C1C}">
                    <a14:useLocalDpi xmlns:a14="http://schemas.microsoft.com/office/drawing/2010/main" val="0"/>
                  </a:ext>
                </a:extLst>
              </a:blip>
              <a:srcRect/>
              <a:stretch>
                <a:fillRect/>
              </a:stretch>
            </xdr:blipFill>
            <xdr:spPr bwMode="auto">
              <a:xfrm>
                <a:off x="1006377" y="14524375"/>
                <a:ext cx="355104" cy="309971"/>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57" name="AutoShape 32">
                <a:extLst>
                  <a:ext uri="{FF2B5EF4-FFF2-40B4-BE49-F238E27FC236}">
                    <a16:creationId xmlns:a16="http://schemas.microsoft.com/office/drawing/2014/main" id="{00000000-0008-0000-0100-000039000000}"/>
                  </a:ext>
                </a:extLst>
              </xdr:cNvPr>
              <xdr:cNvSpPr>
                <a:spLocks noChangeArrowheads="1"/>
              </xdr:cNvSpPr>
            </xdr:nvSpPr>
            <xdr:spPr bwMode="auto">
              <a:xfrm>
                <a:off x="902040" y="14871311"/>
                <a:ext cx="609600" cy="166445"/>
              </a:xfrm>
              <a:prstGeom prst="foldedCorner">
                <a:avLst>
                  <a:gd name="adj" fmla="val 12500"/>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round/>
                    <a:headEnd/>
                    <a:tailEnd/>
                  </a14:hiddenLine>
                </a:ext>
              </a:extLst>
            </xdr:spPr>
            <xdr:txBody>
              <a:bodyPr vertOverflow="clip" wrap="square" lIns="18288" tIns="18288" rIns="18288" bIns="0" anchor="t" upright="1"/>
              <a:lstStyle/>
              <a:p>
                <a:pPr algn="ctr" rtl="0">
                  <a:defRPr sz="1000"/>
                </a:pPr>
                <a:r>
                  <a:rPr lang="ja-JP" altLang="en-US" sz="900" b="0" i="0" u="none" strike="noStrike" baseline="0">
                    <a:solidFill>
                      <a:srgbClr val="000000"/>
                    </a:solidFill>
                    <a:latin typeface="ＭＳ Ｐゴシック" pitchFamily="50" charset="-128"/>
                    <a:ea typeface="ＭＳ Ｐゴシック" pitchFamily="50" charset="-128"/>
                  </a:rPr>
                  <a:t>Bar Code</a:t>
                </a:r>
              </a:p>
            </xdr:txBody>
          </xdr:sp>
          <xdr:sp macro="" textlink="">
            <xdr:nvSpPr>
              <xdr:cNvPr id="58" name="Text Box 39">
                <a:extLst>
                  <a:ext uri="{FF2B5EF4-FFF2-40B4-BE49-F238E27FC236}">
                    <a16:creationId xmlns:a16="http://schemas.microsoft.com/office/drawing/2014/main" id="{00000000-0008-0000-0100-00003A000000}"/>
                  </a:ext>
                </a:extLst>
              </xdr:cNvPr>
              <xdr:cNvSpPr txBox="1">
                <a:spLocks noChangeArrowheads="1"/>
              </xdr:cNvSpPr>
            </xdr:nvSpPr>
            <xdr:spPr bwMode="auto">
              <a:xfrm>
                <a:off x="510666" y="14684161"/>
                <a:ext cx="337944" cy="210604"/>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000" b="0" i="0" u="none" strike="noStrike" baseline="0">
                    <a:solidFill>
                      <a:srgbClr val="000000"/>
                    </a:solidFill>
                    <a:latin typeface="ＭＳ Ｐゴシック" pitchFamily="50" charset="-128"/>
                    <a:ea typeface="ＭＳ Ｐゴシック" pitchFamily="50" charset="-128"/>
                  </a:rPr>
                  <a:t>郵便</a:t>
                </a:r>
              </a:p>
            </xdr:txBody>
          </xdr:sp>
          <xdr:pic>
            <xdr:nvPicPr>
              <xdr:cNvPr id="59" name="図 374">
                <a:extLst>
                  <a:ext uri="{FF2B5EF4-FFF2-40B4-BE49-F238E27FC236}">
                    <a16:creationId xmlns:a16="http://schemas.microsoft.com/office/drawing/2014/main" id="{00000000-0008-0000-0100-00003B000000}"/>
                  </a:ext>
                </a:extLst>
              </xdr:cNvPr>
              <xdr:cNvPicPr>
                <a:picLocks noChangeAspect="1"/>
              </xdr:cNvPicPr>
            </xdr:nvPicPr>
            <xdr:blipFill>
              <a:blip xmlns:r="http://schemas.openxmlformats.org/officeDocument/2006/relationships" r:embed="rId17" cstate="print">
                <a:extLst>
                  <a:ext uri="{28A0092B-C50C-407E-A947-70E740481C1C}">
                    <a14:useLocalDpi xmlns:a14="http://schemas.microsoft.com/office/drawing/2010/main" val="0"/>
                  </a:ext>
                </a:extLst>
              </a:blip>
              <a:srcRect/>
              <a:stretch>
                <a:fillRect/>
              </a:stretch>
            </xdr:blipFill>
            <xdr:spPr bwMode="auto">
              <a:xfrm>
                <a:off x="171211" y="14818134"/>
                <a:ext cx="324543" cy="186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0" name="図 373">
                <a:extLst>
                  <a:ext uri="{FF2B5EF4-FFF2-40B4-BE49-F238E27FC236}">
                    <a16:creationId xmlns:a16="http://schemas.microsoft.com/office/drawing/2014/main" id="{00000000-0008-0000-0100-00003C000000}"/>
                  </a:ext>
                </a:extLst>
              </xdr:cNvPr>
              <xdr:cNvPicPr>
                <a:picLocks noChangeAspect="1"/>
              </xdr:cNvPicPr>
            </xdr:nvPicPr>
            <xdr:blipFill>
              <a:blip xmlns:r="http://schemas.openxmlformats.org/officeDocument/2006/relationships" r:embed="rId18" cstate="print">
                <a:extLst>
                  <a:ext uri="{28A0092B-C50C-407E-A947-70E740481C1C}">
                    <a14:useLocalDpi xmlns:a14="http://schemas.microsoft.com/office/drawing/2010/main" val="0"/>
                  </a:ext>
                </a:extLst>
              </a:blip>
              <a:srcRect/>
              <a:stretch>
                <a:fillRect/>
              </a:stretch>
            </xdr:blipFill>
            <xdr:spPr bwMode="auto">
              <a:xfrm flipH="1">
                <a:off x="171211" y="14561312"/>
                <a:ext cx="243549" cy="2590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nvGrpSpPr>
              <xdr:cNvPr id="61" name="グループ化 294">
                <a:extLst>
                  <a:ext uri="{FF2B5EF4-FFF2-40B4-BE49-F238E27FC236}">
                    <a16:creationId xmlns:a16="http://schemas.microsoft.com/office/drawing/2014/main" id="{00000000-0008-0000-0100-00003D000000}"/>
                  </a:ext>
                </a:extLst>
              </xdr:cNvPr>
              <xdr:cNvGrpSpPr>
                <a:grpSpLocks/>
              </xdr:cNvGrpSpPr>
            </xdr:nvGrpSpPr>
            <xdr:grpSpPr bwMode="auto">
              <a:xfrm>
                <a:off x="855129" y="13525951"/>
                <a:ext cx="209551" cy="222080"/>
                <a:chOff x="3944808" y="19005083"/>
                <a:chExt cx="209551" cy="244090"/>
              </a:xfrm>
            </xdr:grpSpPr>
            <xdr:sp macro="" textlink="">
              <xdr:nvSpPr>
                <xdr:cNvPr id="67" name="AutoShape 201">
                  <a:extLst>
                    <a:ext uri="{FF2B5EF4-FFF2-40B4-BE49-F238E27FC236}">
                      <a16:creationId xmlns:a16="http://schemas.microsoft.com/office/drawing/2014/main" id="{00000000-0008-0000-0100-000043000000}"/>
                    </a:ext>
                  </a:extLst>
                </xdr:cNvPr>
                <xdr:cNvSpPr>
                  <a:spLocks noChangeArrowheads="1"/>
                </xdr:cNvSpPr>
              </xdr:nvSpPr>
              <xdr:spPr bwMode="auto">
                <a:xfrm>
                  <a:off x="3944808" y="19005083"/>
                  <a:ext cx="209551" cy="244090"/>
                </a:xfrm>
                <a:prstGeom prst="foldedCorner">
                  <a:avLst>
                    <a:gd name="adj" fmla="val 12500"/>
                  </a:avLst>
                </a:prstGeom>
                <a:solidFill>
                  <a:srgbClr val="FFFFFF"/>
                </a:solidFill>
                <a:ln w="9525">
                  <a:solidFill>
                    <a:srgbClr val="000000"/>
                  </a:solidFill>
                  <a:round/>
                  <a:headEnd/>
                  <a:tailEnd/>
                </a:ln>
              </xdr:spPr>
            </xdr:sp>
            <xdr:pic>
              <xdr:nvPicPr>
                <xdr:cNvPr id="68" name="図 296">
                  <a:extLst>
                    <a:ext uri="{FF2B5EF4-FFF2-40B4-BE49-F238E27FC236}">
                      <a16:creationId xmlns:a16="http://schemas.microsoft.com/office/drawing/2014/main" id="{00000000-0008-0000-0100-000044000000}"/>
                    </a:ext>
                  </a:extLst>
                </xdr:cNvPr>
                <xdr:cNvPicPr>
                  <a:picLocks noChangeAspect="1"/>
                </xdr:cNvPicPr>
              </xdr:nvPicPr>
              <xdr:blipFill>
                <a:blip xmlns:r="http://schemas.openxmlformats.org/officeDocument/2006/relationships" r:embed="rId19" cstate="print">
                  <a:extLst>
                    <a:ext uri="{28A0092B-C50C-407E-A947-70E740481C1C}">
                      <a14:useLocalDpi xmlns:a14="http://schemas.microsoft.com/office/drawing/2010/main" val="0"/>
                    </a:ext>
                  </a:extLst>
                </a:blip>
                <a:srcRect/>
                <a:stretch>
                  <a:fillRect/>
                </a:stretch>
              </xdr:blipFill>
              <xdr:spPr bwMode="auto">
                <a:xfrm>
                  <a:off x="4049753" y="19152869"/>
                  <a:ext cx="83636" cy="83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grpSp>
            <xdr:nvGrpSpPr>
              <xdr:cNvPr id="62" name="グループ化 5119">
                <a:extLst>
                  <a:ext uri="{FF2B5EF4-FFF2-40B4-BE49-F238E27FC236}">
                    <a16:creationId xmlns:a16="http://schemas.microsoft.com/office/drawing/2014/main" id="{00000000-0008-0000-0100-00003E000000}"/>
                  </a:ext>
                </a:extLst>
              </xdr:cNvPr>
              <xdr:cNvGrpSpPr>
                <a:grpSpLocks/>
              </xdr:cNvGrpSpPr>
            </xdr:nvGrpSpPr>
            <xdr:grpSpPr bwMode="auto">
              <a:xfrm>
                <a:off x="774344" y="13448019"/>
                <a:ext cx="209551" cy="221456"/>
                <a:chOff x="7495780" y="5640459"/>
                <a:chExt cx="209551" cy="225039"/>
              </a:xfrm>
            </xdr:grpSpPr>
            <xdr:sp macro="" textlink="">
              <xdr:nvSpPr>
                <xdr:cNvPr id="65" name="AutoShape 201">
                  <a:extLst>
                    <a:ext uri="{FF2B5EF4-FFF2-40B4-BE49-F238E27FC236}">
                      <a16:creationId xmlns:a16="http://schemas.microsoft.com/office/drawing/2014/main" id="{00000000-0008-0000-0100-000041000000}"/>
                    </a:ext>
                  </a:extLst>
                </xdr:cNvPr>
                <xdr:cNvSpPr>
                  <a:spLocks noChangeArrowheads="1"/>
                </xdr:cNvSpPr>
              </xdr:nvSpPr>
              <xdr:spPr bwMode="auto">
                <a:xfrm>
                  <a:off x="7495780" y="5640459"/>
                  <a:ext cx="209551" cy="225039"/>
                </a:xfrm>
                <a:prstGeom prst="foldedCorner">
                  <a:avLst>
                    <a:gd name="adj" fmla="val 12500"/>
                  </a:avLst>
                </a:prstGeom>
                <a:solidFill>
                  <a:srgbClr val="FFFFFF"/>
                </a:solidFill>
                <a:ln w="9525">
                  <a:solidFill>
                    <a:srgbClr val="000000"/>
                  </a:solidFill>
                  <a:round/>
                  <a:headEnd/>
                  <a:tailEnd/>
                </a:ln>
              </xdr:spPr>
            </xdr:sp>
            <xdr:pic>
              <xdr:nvPicPr>
                <xdr:cNvPr id="66" name="図 277">
                  <a:extLst>
                    <a:ext uri="{FF2B5EF4-FFF2-40B4-BE49-F238E27FC236}">
                      <a16:creationId xmlns:a16="http://schemas.microsoft.com/office/drawing/2014/main" id="{00000000-0008-0000-0100-000042000000}"/>
                    </a:ext>
                  </a:extLst>
                </xdr:cNvPr>
                <xdr:cNvPicPr>
                  <a:picLocks noChangeAspect="1"/>
                </xdr:cNvPicPr>
              </xdr:nvPicPr>
              <xdr:blipFill>
                <a:blip xmlns:r="http://schemas.openxmlformats.org/officeDocument/2006/relationships" r:embed="rId19" cstate="print">
                  <a:extLst>
                    <a:ext uri="{28A0092B-C50C-407E-A947-70E740481C1C}">
                      <a14:useLocalDpi xmlns:a14="http://schemas.microsoft.com/office/drawing/2010/main" val="0"/>
                    </a:ext>
                  </a:extLst>
                </a:blip>
                <a:srcRect/>
                <a:stretch>
                  <a:fillRect/>
                </a:stretch>
              </xdr:blipFill>
              <xdr:spPr bwMode="auto">
                <a:xfrm>
                  <a:off x="7600716" y="5660769"/>
                  <a:ext cx="83636" cy="76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sp macro="" textlink="">
            <xdr:nvSpPr>
              <xdr:cNvPr id="63" name="Rectangle 99">
                <a:extLst>
                  <a:ext uri="{FF2B5EF4-FFF2-40B4-BE49-F238E27FC236}">
                    <a16:creationId xmlns:a16="http://schemas.microsoft.com/office/drawing/2014/main" id="{00000000-0008-0000-0100-00003F000000}"/>
                  </a:ext>
                </a:extLst>
              </xdr:cNvPr>
              <xdr:cNvSpPr>
                <a:spLocks noChangeArrowheads="1"/>
              </xdr:cNvSpPr>
            </xdr:nvSpPr>
            <xdr:spPr bwMode="auto">
              <a:xfrm>
                <a:off x="1065120" y="13545489"/>
                <a:ext cx="413974" cy="174611"/>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書類</a:t>
                </a:r>
              </a:p>
            </xdr:txBody>
          </xdr:sp>
          <xdr:sp macro="" textlink="">
            <xdr:nvSpPr>
              <xdr:cNvPr id="64" name="Rectangle 157">
                <a:extLst>
                  <a:ext uri="{FF2B5EF4-FFF2-40B4-BE49-F238E27FC236}">
                    <a16:creationId xmlns:a16="http://schemas.microsoft.com/office/drawing/2014/main" id="{00000000-0008-0000-0100-000040000000}"/>
                  </a:ext>
                </a:extLst>
              </xdr:cNvPr>
              <xdr:cNvSpPr>
                <a:spLocks noChangeArrowheads="1"/>
              </xdr:cNvSpPr>
            </xdr:nvSpPr>
            <xdr:spPr bwMode="auto">
              <a:xfrm>
                <a:off x="1205908" y="12511786"/>
                <a:ext cx="584377" cy="37504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t" upright="1"/>
              <a:lstStyle/>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条件</a:t>
                </a:r>
                <a:endParaRPr lang="en-US" altLang="ja-JP" sz="900" b="0" i="0" u="none" strike="noStrike" baseline="0">
                  <a:solidFill>
                    <a:srgbClr val="000000"/>
                  </a:solidFill>
                  <a:latin typeface="ＭＳ Ｐゴシック" pitchFamily="50" charset="-128"/>
                  <a:ea typeface="ＭＳ Ｐゴシック" pitchFamily="50" charset="-128"/>
                </a:endParaRPr>
              </a:p>
              <a:p>
                <a:pPr algn="l" rtl="0">
                  <a:defRPr sz="1000"/>
                </a:pPr>
                <a:r>
                  <a:rPr lang="ja-JP" altLang="en-US" sz="900" b="0" i="0" u="none" strike="noStrike" baseline="0">
                    <a:solidFill>
                      <a:srgbClr val="000000"/>
                    </a:solidFill>
                    <a:latin typeface="ＭＳ Ｐゴシック" pitchFamily="50" charset="-128"/>
                    <a:ea typeface="ＭＳ Ｐゴシック" pitchFamily="50" charset="-128"/>
                  </a:rPr>
                  <a:t>分岐</a:t>
                </a:r>
              </a:p>
            </xdr:txBody>
          </xdr:sp>
        </xdr:grpSp>
        <xdr:sp macro="" textlink="">
          <xdr:nvSpPr>
            <xdr:cNvPr id="12" name="ひし形 11">
              <a:extLst>
                <a:ext uri="{FF2B5EF4-FFF2-40B4-BE49-F238E27FC236}">
                  <a16:creationId xmlns:a16="http://schemas.microsoft.com/office/drawing/2014/main" id="{00000000-0008-0000-0100-00000C000000}"/>
                </a:ext>
              </a:extLst>
            </xdr:cNvPr>
            <xdr:cNvSpPr/>
          </xdr:nvSpPr>
          <xdr:spPr bwMode="auto">
            <a:xfrm>
              <a:off x="911226" y="10161058"/>
              <a:ext cx="266699" cy="197909"/>
            </a:xfrm>
            <a:prstGeom prst="diamond">
              <a:avLst/>
            </a:prstGeom>
            <a:ln>
              <a:headEnd type="none" w="med" len="med"/>
              <a:tailEnd type="none" w="med" len="med"/>
            </a:ln>
            <a:extLst>
              <a:ext uri="{AF507438-7753-43E0-B8FC-AC1667EBCBE1}">
                <a14:hiddenEffects xmlns:a14="http://schemas.microsoft.com/office/drawing/2010/main">
                  <a:effectLst>
                    <a:outerShdw dist="35921" dir="2700000" algn="ctr" rotWithShape="0">
                      <a:srgbClr val="808080"/>
                    </a:outerShdw>
                  </a:effectLst>
                </a14:hiddenEffects>
              </a:ext>
            </a:extLst>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endParaRPr kumimoji="1" lang="ja-JP" altLang="en-US" sz="1100">
                <a:latin typeface="ＭＳ Ｐゴシック" pitchFamily="50" charset="-128"/>
                <a:ea typeface="ＭＳ Ｐゴシック" pitchFamily="50" charset="-128"/>
              </a:endParaRPr>
            </a:p>
          </xdr:txBody>
        </xdr:sp>
      </xdr:grpSp>
      <mc:AlternateContent xmlns:mc="http://schemas.openxmlformats.org/markup-compatibility/2006">
        <mc:Choice xmlns:a14="http://schemas.microsoft.com/office/drawing/2010/main" Requires="a14">
          <xdr:grpSp>
            <xdr:nvGrpSpPr>
              <xdr:cNvPr id="5" name="Group 3708">
                <a:extLst>
                  <a:ext uri="{FF2B5EF4-FFF2-40B4-BE49-F238E27FC236}">
                    <a16:creationId xmlns:a16="http://schemas.microsoft.com/office/drawing/2014/main" id="{00000000-0008-0000-0100-000005000000}"/>
                  </a:ext>
                </a:extLst>
              </xdr:cNvPr>
              <xdr:cNvGrpSpPr>
                <a:grpSpLocks/>
              </xdr:cNvGrpSpPr>
            </xdr:nvGrpSpPr>
            <xdr:grpSpPr bwMode="auto">
              <a:xfrm>
                <a:off x="139700" y="15353242"/>
                <a:ext cx="1333500" cy="2954866"/>
                <a:chOff x="15" y="1091"/>
                <a:chExt cx="140" cy="314"/>
              </a:xfrm>
            </xdr:grpSpPr>
            <xdr:sp macro="" textlink="">
              <xdr:nvSpPr>
                <xdr:cNvPr id="1025" name="Object 3702"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15" y="1124"/>
                  <a:ext cx="24" cy="3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6" name="Object 3703"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84" y="1126"/>
                  <a:ext cx="31" cy="28"/>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 name="Object 3704"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15" y="1091"/>
                  <a:ext cx="29" cy="33"/>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8" name="Object 3705"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82" y="1093"/>
                  <a:ext cx="34" cy="27"/>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9" name="Object 3707"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70" y="1368"/>
                  <a:ext cx="85" cy="37"/>
                </a:xfrm>
                <a:prstGeom prst="rect">
                  <a:avLst/>
                </a:prstGeom>
                <a:noFill/>
                <a:extLst>
                  <a:ext uri="{909E8E84-426E-40DD-AFC4-6F175D3DCCD1}">
                    <a14:hiddenFill>
                      <a:solidFill>
                        <a:srgbClr val="FFFFFF"/>
                      </a:solidFill>
                    </a14:hiddenFill>
                  </a:ext>
                </a:extLst>
              </xdr:spPr>
            </xdr:sp>
          </xdr:grpSp>
        </mc:Choice>
        <mc:Fallback/>
      </mc:AlternateContent>
    </xdr:grpSp>
    <xdr:clientData/>
  </xdr:twoCellAnchor>
  <xdr:twoCellAnchor>
    <xdr:from>
      <xdr:col>6</xdr:col>
      <xdr:colOff>136072</xdr:colOff>
      <xdr:row>10</xdr:row>
      <xdr:rowOff>99332</xdr:rowOff>
    </xdr:from>
    <xdr:to>
      <xdr:col>6</xdr:col>
      <xdr:colOff>1183822</xdr:colOff>
      <xdr:row>13</xdr:row>
      <xdr:rowOff>122905</xdr:rowOff>
    </xdr:to>
    <xdr:sp macro="" textlink="">
      <xdr:nvSpPr>
        <xdr:cNvPr id="75" name="AutoShape 3">
          <a:extLst>
            <a:ext uri="{FF2B5EF4-FFF2-40B4-BE49-F238E27FC236}">
              <a16:creationId xmlns:a16="http://schemas.microsoft.com/office/drawing/2014/main" id="{00000000-0008-0000-0100-00004B000000}"/>
            </a:ext>
          </a:extLst>
        </xdr:cNvPr>
        <xdr:cNvSpPr>
          <a:spLocks noChangeArrowheads="1"/>
        </xdr:cNvSpPr>
      </xdr:nvSpPr>
      <xdr:spPr bwMode="auto">
        <a:xfrm>
          <a:off x="6517822" y="1283153"/>
          <a:ext cx="1047750" cy="554252"/>
        </a:xfrm>
        <a:prstGeom prst="flowChartAlternateProcess">
          <a:avLst/>
        </a:prstGeom>
        <a:solidFill>
          <a:srgbClr val="FFCC99"/>
        </a:solidFill>
        <a:ln w="3175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ＭＳ Ｐゴシック" pitchFamily="50" charset="-128"/>
              <a:ea typeface="ＭＳ Ｐゴシック" pitchFamily="50" charset="-128"/>
            </a:rPr>
            <a:t>変更内容</a:t>
          </a:r>
          <a:endParaRPr lang="en-US" altLang="ja-JP" sz="900" b="0" i="0" u="none" strike="noStrike" baseline="0">
            <a:solidFill>
              <a:srgbClr val="000000"/>
            </a:solidFill>
            <a:latin typeface="ＭＳ Ｐゴシック" pitchFamily="50" charset="-128"/>
            <a:ea typeface="ＭＳ Ｐゴシック" pitchFamily="50" charset="-128"/>
          </a:endParaRPr>
        </a:p>
        <a:p>
          <a:pPr algn="ctr" rtl="0">
            <a:defRPr sz="1000"/>
          </a:pPr>
          <a:r>
            <a:rPr lang="ja-JP" altLang="en-US" sz="900" b="0" i="0" u="none" strike="noStrike" baseline="0">
              <a:solidFill>
                <a:srgbClr val="000000"/>
              </a:solidFill>
              <a:latin typeface="ＭＳ Ｐゴシック" pitchFamily="50" charset="-128"/>
              <a:ea typeface="ＭＳ Ｐゴシック" pitchFamily="50" charset="-128"/>
            </a:rPr>
            <a:t>入力データを準備</a:t>
          </a:r>
        </a:p>
      </xdr:txBody>
    </xdr:sp>
    <xdr:clientData/>
  </xdr:twoCellAnchor>
  <xdr:twoCellAnchor>
    <xdr:from>
      <xdr:col>4</xdr:col>
      <xdr:colOff>116062</xdr:colOff>
      <xdr:row>18</xdr:row>
      <xdr:rowOff>97971</xdr:rowOff>
    </xdr:from>
    <xdr:to>
      <xdr:col>4</xdr:col>
      <xdr:colOff>1397454</xdr:colOff>
      <xdr:row>40</xdr:row>
      <xdr:rowOff>96610</xdr:rowOff>
    </xdr:to>
    <xdr:sp macro="" textlink="">
      <xdr:nvSpPr>
        <xdr:cNvPr id="76" name="AutoShape 86">
          <a:extLst>
            <a:ext uri="{FF2B5EF4-FFF2-40B4-BE49-F238E27FC236}">
              <a16:creationId xmlns:a16="http://schemas.microsoft.com/office/drawing/2014/main" id="{00000000-0008-0000-0100-00004C000000}"/>
            </a:ext>
          </a:extLst>
        </xdr:cNvPr>
        <xdr:cNvSpPr>
          <a:spLocks noChangeArrowheads="1"/>
        </xdr:cNvSpPr>
      </xdr:nvSpPr>
      <xdr:spPr bwMode="auto">
        <a:xfrm>
          <a:off x="3340955" y="2696935"/>
          <a:ext cx="1281392" cy="3890282"/>
        </a:xfrm>
        <a:prstGeom prst="flowChartAlternateProcess">
          <a:avLst/>
        </a:prstGeom>
        <a:solidFill>
          <a:srgbClr val="99CCFF"/>
        </a:solidFill>
        <a:ln w="3175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en-US" altLang="ja-JP" sz="1400" b="0" i="0" u="none" strike="noStrike" kern="0" cap="none" spc="0" normalizeH="0" baseline="0" noProof="0">
              <a:ln>
                <a:noFill/>
              </a:ln>
              <a:solidFill>
                <a:srgbClr val="000000"/>
              </a:solidFill>
              <a:effectLst/>
              <a:uLnTx/>
              <a:uFillTx/>
              <a:latin typeface="ＭＳ Ｐゴシック" pitchFamily="50" charset="-128"/>
              <a:ea typeface="ＭＳ Ｐゴシック" pitchFamily="50" charset="-128"/>
              <a:cs typeface="+mn-cs"/>
            </a:rPr>
            <a:t>RPA</a:t>
          </a:r>
          <a:endParaRPr lang="ja-JP" altLang="en-US" sz="1400" b="0" i="0" u="none" strike="noStrike" baseline="0">
            <a:solidFill>
              <a:srgbClr val="000000"/>
            </a:solidFill>
            <a:latin typeface="ＭＳ Ｐゴシック" pitchFamily="50" charset="-128"/>
            <a:ea typeface="ＭＳ Ｐゴシック" pitchFamily="50" charset="-128"/>
          </a:endParaRPr>
        </a:p>
      </xdr:txBody>
    </xdr:sp>
    <xdr:clientData/>
  </xdr:twoCellAnchor>
  <xdr:twoCellAnchor>
    <xdr:from>
      <xdr:col>7</xdr:col>
      <xdr:colOff>156883</xdr:colOff>
      <xdr:row>30</xdr:row>
      <xdr:rowOff>96610</xdr:rowOff>
    </xdr:from>
    <xdr:to>
      <xdr:col>7</xdr:col>
      <xdr:colOff>1177341</xdr:colOff>
      <xdr:row>40</xdr:row>
      <xdr:rowOff>27213</xdr:rowOff>
    </xdr:to>
    <xdr:sp macro="" textlink="">
      <xdr:nvSpPr>
        <xdr:cNvPr id="77" name="AutoShape 177">
          <a:extLst>
            <a:ext uri="{FF2B5EF4-FFF2-40B4-BE49-F238E27FC236}">
              <a16:creationId xmlns:a16="http://schemas.microsoft.com/office/drawing/2014/main" id="{00000000-0008-0000-0100-00004D000000}"/>
            </a:ext>
          </a:extLst>
        </xdr:cNvPr>
        <xdr:cNvSpPr>
          <a:spLocks noChangeArrowheads="1"/>
        </xdr:cNvSpPr>
      </xdr:nvSpPr>
      <xdr:spPr bwMode="auto">
        <a:xfrm>
          <a:off x="7885740" y="4818289"/>
          <a:ext cx="1020458" cy="1699531"/>
        </a:xfrm>
        <a:prstGeom prst="flowChartAlternateProcess">
          <a:avLst/>
        </a:prstGeom>
        <a:solidFill>
          <a:srgbClr val="92D050"/>
        </a:solidFill>
        <a:ln w="31750" algn="ctr">
          <a:solidFill>
            <a:srgbClr val="0000FF"/>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en-US" altLang="ja-JP" sz="1000" b="0" i="0" u="none" strike="noStrike">
              <a:effectLst/>
              <a:latin typeface="ＭＳ Ｐゴシック" panose="020B0600070205080204" pitchFamily="50" charset="-128"/>
              <a:ea typeface="ＭＳ Ｐゴシック" panose="020B0600070205080204" pitchFamily="50" charset="-128"/>
              <a:cs typeface="+mn-cs"/>
            </a:rPr>
            <a:t>JRCT</a:t>
          </a:r>
        </a:p>
        <a:p>
          <a:pPr algn="ctr" rtl="0">
            <a:defRPr sz="1000"/>
          </a:pPr>
          <a:r>
            <a:rPr lang="ja-JP" altLang="en-US" sz="1000" b="0" i="0" u="none" strike="noStrike" baseline="0">
              <a:latin typeface="+mn-lt"/>
              <a:ea typeface="+mn-ea"/>
              <a:cs typeface="+mn-cs"/>
            </a:rPr>
            <a:t>臨床研究実施計画・研究概要公開システム</a:t>
          </a:r>
          <a:endParaRPr lang="ja-JP" altLang="en-US" sz="900" b="0" i="0" u="none" strike="noStrike" baseline="0">
            <a:solidFill>
              <a:srgbClr val="000000"/>
            </a:solidFill>
            <a:latin typeface="ＭＳ Ｐゴシック" pitchFamily="50" charset="-128"/>
            <a:ea typeface="ＭＳ Ｐゴシック" pitchFamily="50" charset="-128"/>
          </a:endParaRPr>
        </a:p>
      </xdr:txBody>
    </xdr:sp>
    <xdr:clientData/>
  </xdr:twoCellAnchor>
  <xdr:twoCellAnchor>
    <xdr:from>
      <xdr:col>3</xdr:col>
      <xdr:colOff>110778</xdr:colOff>
      <xdr:row>10</xdr:row>
      <xdr:rowOff>53067</xdr:rowOff>
    </xdr:from>
    <xdr:to>
      <xdr:col>3</xdr:col>
      <xdr:colOff>1504069</xdr:colOff>
      <xdr:row>17</xdr:row>
      <xdr:rowOff>27214</xdr:rowOff>
    </xdr:to>
    <xdr:sp macro="" textlink="">
      <xdr:nvSpPr>
        <xdr:cNvPr id="80" name="正方形/長方形 79">
          <a:extLst>
            <a:ext uri="{FF2B5EF4-FFF2-40B4-BE49-F238E27FC236}">
              <a16:creationId xmlns:a16="http://schemas.microsoft.com/office/drawing/2014/main" id="{00000000-0008-0000-0100-000050000000}"/>
            </a:ext>
          </a:extLst>
        </xdr:cNvPr>
        <xdr:cNvSpPr/>
      </xdr:nvSpPr>
      <xdr:spPr>
        <a:xfrm>
          <a:off x="1757242" y="1236888"/>
          <a:ext cx="1393291" cy="1212397"/>
        </a:xfrm>
        <a:prstGeom prst="rect">
          <a:avLst/>
        </a:prstGeom>
        <a:solidFill>
          <a:schemeClr val="accent2">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変更内容</a:t>
          </a:r>
          <a:endParaRPr kumimoji="1" lang="en-US" altLang="ja-JP" sz="1100">
            <a:solidFill>
              <a:sysClr val="windowText" lastClr="000000"/>
            </a:solidFill>
            <a:latin typeface="ＭＳ Ｐゴシック" panose="020B0600070205080204" pitchFamily="50" charset="-128"/>
            <a:ea typeface="ＭＳ Ｐゴシック" panose="020B0600070205080204" pitchFamily="50" charset="-128"/>
          </a:endParaRPr>
        </a:p>
        <a:p>
          <a:pPr algn="ctr"/>
          <a:r>
            <a:rPr kumimoji="1" lang="ja-JP" altLang="en-US" sz="1100">
              <a:solidFill>
                <a:sysClr val="windowText" lastClr="000000"/>
              </a:solidFill>
              <a:latin typeface="ＭＳ Ｐゴシック" panose="020B0600070205080204" pitchFamily="50" charset="-128"/>
              <a:ea typeface="ＭＳ Ｐゴシック" panose="020B0600070205080204" pitchFamily="50" charset="-128"/>
            </a:rPr>
            <a:t>入力データファイル</a:t>
          </a:r>
        </a:p>
      </xdr:txBody>
    </xdr:sp>
    <xdr:clientData/>
  </xdr:twoCellAnchor>
  <xdr:twoCellAnchor>
    <xdr:from>
      <xdr:col>3</xdr:col>
      <xdr:colOff>474008</xdr:colOff>
      <xdr:row>12</xdr:row>
      <xdr:rowOff>161925</xdr:rowOff>
    </xdr:from>
    <xdr:to>
      <xdr:col>3</xdr:col>
      <xdr:colOff>1067920</xdr:colOff>
      <xdr:row>16</xdr:row>
      <xdr:rowOff>7445</xdr:rowOff>
    </xdr:to>
    <xdr:pic>
      <xdr:nvPicPr>
        <xdr:cNvPr id="81" name="Picture 12">
          <a:extLst>
            <a:ext uri="{FF2B5EF4-FFF2-40B4-BE49-F238E27FC236}">
              <a16:creationId xmlns:a16="http://schemas.microsoft.com/office/drawing/2014/main" id="{00000000-0008-0000-0100-00005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120472" y="1699532"/>
          <a:ext cx="593912" cy="55309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3</xdr:col>
      <xdr:colOff>943496</xdr:colOff>
      <xdr:row>16</xdr:row>
      <xdr:rowOff>149679</xdr:rowOff>
    </xdr:from>
    <xdr:to>
      <xdr:col>4</xdr:col>
      <xdr:colOff>299357</xdr:colOff>
      <xdr:row>22</xdr:row>
      <xdr:rowOff>81643</xdr:rowOff>
    </xdr:to>
    <xdr:cxnSp macro="">
      <xdr:nvCxnSpPr>
        <xdr:cNvPr id="85" name="AutoShape 90">
          <a:extLst>
            <a:ext uri="{FF2B5EF4-FFF2-40B4-BE49-F238E27FC236}">
              <a16:creationId xmlns:a16="http://schemas.microsoft.com/office/drawing/2014/main" id="{00000000-0008-0000-0100-000055000000}"/>
            </a:ext>
          </a:extLst>
        </xdr:cNvPr>
        <xdr:cNvCxnSpPr>
          <a:cxnSpLocks noChangeShapeType="1"/>
        </xdr:cNvCxnSpPr>
      </xdr:nvCxnSpPr>
      <xdr:spPr bwMode="auto">
        <a:xfrm flipH="1" flipV="1">
          <a:off x="2589960" y="2394858"/>
          <a:ext cx="934290" cy="993321"/>
        </a:xfrm>
        <a:prstGeom prst="straightConnector1">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xdr:col>
      <xdr:colOff>1115786</xdr:colOff>
      <xdr:row>16</xdr:row>
      <xdr:rowOff>95251</xdr:rowOff>
    </xdr:from>
    <xdr:to>
      <xdr:col>4</xdr:col>
      <xdr:colOff>381000</xdr:colOff>
      <xdr:row>21</xdr:row>
      <xdr:rowOff>95250</xdr:rowOff>
    </xdr:to>
    <xdr:cxnSp macro="">
      <xdr:nvCxnSpPr>
        <xdr:cNvPr id="86" name="AutoShape 126">
          <a:extLst>
            <a:ext uri="{FF2B5EF4-FFF2-40B4-BE49-F238E27FC236}">
              <a16:creationId xmlns:a16="http://schemas.microsoft.com/office/drawing/2014/main" id="{00000000-0008-0000-0100-000056000000}"/>
            </a:ext>
          </a:extLst>
        </xdr:cNvPr>
        <xdr:cNvCxnSpPr>
          <a:cxnSpLocks noChangeShapeType="1"/>
        </xdr:cNvCxnSpPr>
      </xdr:nvCxnSpPr>
      <xdr:spPr bwMode="auto">
        <a:xfrm flipH="1" flipV="1">
          <a:off x="2762250" y="2340430"/>
          <a:ext cx="843643" cy="884463"/>
        </a:xfrm>
        <a:prstGeom prst="straightConnector1">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4</xdr:col>
      <xdr:colOff>951140</xdr:colOff>
      <xdr:row>31</xdr:row>
      <xdr:rowOff>128963</xdr:rowOff>
    </xdr:from>
    <xdr:to>
      <xdr:col>7</xdr:col>
      <xdr:colOff>293915</xdr:colOff>
      <xdr:row>31</xdr:row>
      <xdr:rowOff>128964</xdr:rowOff>
    </xdr:to>
    <xdr:cxnSp macro="">
      <xdr:nvCxnSpPr>
        <xdr:cNvPr id="90" name="AutoShape 87">
          <a:extLst>
            <a:ext uri="{FF2B5EF4-FFF2-40B4-BE49-F238E27FC236}">
              <a16:creationId xmlns:a16="http://schemas.microsoft.com/office/drawing/2014/main" id="{00000000-0008-0000-0100-00005A000000}"/>
            </a:ext>
          </a:extLst>
        </xdr:cNvPr>
        <xdr:cNvCxnSpPr>
          <a:cxnSpLocks noChangeShapeType="1"/>
        </xdr:cNvCxnSpPr>
      </xdr:nvCxnSpPr>
      <xdr:spPr bwMode="auto">
        <a:xfrm>
          <a:off x="4176033" y="5027534"/>
          <a:ext cx="3846739" cy="1"/>
        </a:xfrm>
        <a:prstGeom prst="straightConnector1">
          <a:avLst/>
        </a:prstGeom>
        <a:noFill/>
        <a:ln w="9525">
          <a:solidFill>
            <a:srgbClr val="0000FF"/>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4</xdr:col>
      <xdr:colOff>187778</xdr:colOff>
      <xdr:row>16</xdr:row>
      <xdr:rowOff>119742</xdr:rowOff>
    </xdr:from>
    <xdr:to>
      <xdr:col>4</xdr:col>
      <xdr:colOff>895351</xdr:colOff>
      <xdr:row>20</xdr:row>
      <xdr:rowOff>32556</xdr:rowOff>
    </xdr:to>
    <xdr:pic>
      <xdr:nvPicPr>
        <xdr:cNvPr id="93" name="Picture 138">
          <a:extLst>
            <a:ext uri="{FF2B5EF4-FFF2-40B4-BE49-F238E27FC236}">
              <a16:creationId xmlns:a16="http://schemas.microsoft.com/office/drawing/2014/main" id="{00000000-0008-0000-0100-00005D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412671" y="2364921"/>
          <a:ext cx="707573" cy="62038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3</xdr:col>
      <xdr:colOff>1279072</xdr:colOff>
      <xdr:row>12</xdr:row>
      <xdr:rowOff>91490</xdr:rowOff>
    </xdr:from>
    <xdr:to>
      <xdr:col>6</xdr:col>
      <xdr:colOff>190500</xdr:colOff>
      <xdr:row>12</xdr:row>
      <xdr:rowOff>91490</xdr:rowOff>
    </xdr:to>
    <xdr:cxnSp macro="">
      <xdr:nvCxnSpPr>
        <xdr:cNvPr id="94" name="AutoShape 126">
          <a:extLst>
            <a:ext uri="{FF2B5EF4-FFF2-40B4-BE49-F238E27FC236}">
              <a16:creationId xmlns:a16="http://schemas.microsoft.com/office/drawing/2014/main" id="{00000000-0008-0000-0100-00005E000000}"/>
            </a:ext>
          </a:extLst>
        </xdr:cNvPr>
        <xdr:cNvCxnSpPr>
          <a:cxnSpLocks noChangeShapeType="1"/>
        </xdr:cNvCxnSpPr>
      </xdr:nvCxnSpPr>
      <xdr:spPr bwMode="auto">
        <a:xfrm>
          <a:off x="2925536" y="1629097"/>
          <a:ext cx="3646714" cy="0"/>
        </a:xfrm>
        <a:prstGeom prst="straightConnector1">
          <a:avLst/>
        </a:prstGeom>
        <a:noFill/>
        <a:ln w="9525">
          <a:solidFill>
            <a:srgbClr val="00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5</xdr:col>
      <xdr:colOff>1426029</xdr:colOff>
      <xdr:row>8</xdr:row>
      <xdr:rowOff>38099</xdr:rowOff>
    </xdr:from>
    <xdr:to>
      <xdr:col>6</xdr:col>
      <xdr:colOff>555173</xdr:colOff>
      <xdr:row>11</xdr:row>
      <xdr:rowOff>127806</xdr:rowOff>
    </xdr:to>
    <xdr:pic>
      <xdr:nvPicPr>
        <xdr:cNvPr id="104" name="Picture 138">
          <a:extLst>
            <a:ext uri="{FF2B5EF4-FFF2-40B4-BE49-F238E27FC236}">
              <a16:creationId xmlns:a16="http://schemas.microsoft.com/office/drawing/2014/main" id="{00000000-0008-0000-0100-00006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229350" y="868135"/>
          <a:ext cx="707573" cy="620385"/>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2</xdr:col>
      <xdr:colOff>0</xdr:colOff>
      <xdr:row>4</xdr:row>
      <xdr:rowOff>0</xdr:rowOff>
    </xdr:from>
    <xdr:to>
      <xdr:col>5</xdr:col>
      <xdr:colOff>447675</xdr:colOff>
      <xdr:row>160</xdr:row>
      <xdr:rowOff>65314</xdr:rowOff>
    </xdr:to>
    <xdr:pic>
      <xdr:nvPicPr>
        <xdr:cNvPr id="4" name="図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469571" y="707571"/>
          <a:ext cx="4829175" cy="27660600"/>
        </a:xfrm>
        <a:prstGeom prst="rect">
          <a:avLst/>
        </a:prstGeom>
      </xdr:spPr>
    </xdr:pic>
    <xdr:clientData/>
  </xdr:twoCellAnchor>
  <xdr:twoCellAnchor>
    <xdr:from>
      <xdr:col>4</xdr:col>
      <xdr:colOff>708590</xdr:colOff>
      <xdr:row>14</xdr:row>
      <xdr:rowOff>55107</xdr:rowOff>
    </xdr:from>
    <xdr:to>
      <xdr:col>7</xdr:col>
      <xdr:colOff>136071</xdr:colOff>
      <xdr:row>20</xdr:row>
      <xdr:rowOff>163286</xdr:rowOff>
    </xdr:to>
    <xdr:sp macro="" textlink="">
      <xdr:nvSpPr>
        <xdr:cNvPr id="3" name="吹き出し: 四角形 2">
          <a:extLst>
            <a:ext uri="{FF2B5EF4-FFF2-40B4-BE49-F238E27FC236}">
              <a16:creationId xmlns:a16="http://schemas.microsoft.com/office/drawing/2014/main" id="{00000000-0008-0000-0300-000003000000}"/>
            </a:ext>
          </a:extLst>
        </xdr:cNvPr>
        <xdr:cNvSpPr/>
      </xdr:nvSpPr>
      <xdr:spPr>
        <a:xfrm>
          <a:off x="5266983" y="2531607"/>
          <a:ext cx="3305517" cy="1169536"/>
        </a:xfrm>
        <a:prstGeom prst="wedgeRectCallout">
          <a:avLst>
            <a:gd name="adj1" fmla="val -77339"/>
            <a:gd name="adj2" fmla="val -44939"/>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en-US" altLang="ja-JP" sz="1200"/>
            <a:t>JRCT</a:t>
          </a:r>
          <a:r>
            <a:rPr kumimoji="1" lang="ja-JP" altLang="en-US" sz="1200"/>
            <a:t>のログイン画面を開く</a:t>
          </a:r>
          <a:endParaRPr kumimoji="1" lang="en-US" altLang="ja-JP" sz="1200"/>
        </a:p>
        <a:p>
          <a:pPr algn="l"/>
          <a:r>
            <a:rPr kumimoji="1" lang="ja-JP" altLang="en-US" sz="1200"/>
            <a:t>ページ表示後、シナリオを手動でログイン、変更内容ページまで表示させるように待機させるダイアログを表示する</a:t>
          </a:r>
          <a:endParaRPr kumimoji="1" lang="en-US" altLang="ja-JP" sz="1200"/>
        </a:p>
      </xdr:txBody>
    </xdr:sp>
    <xdr:clientData/>
  </xdr:twoCellAnchor>
  <xdr:twoCellAnchor>
    <xdr:from>
      <xdr:col>4</xdr:col>
      <xdr:colOff>109878</xdr:colOff>
      <xdr:row>28</xdr:row>
      <xdr:rowOff>27893</xdr:rowOff>
    </xdr:from>
    <xdr:to>
      <xdr:col>6</xdr:col>
      <xdr:colOff>462643</xdr:colOff>
      <xdr:row>36</xdr:row>
      <xdr:rowOff>54429</xdr:rowOff>
    </xdr:to>
    <xdr:sp macro="" textlink="">
      <xdr:nvSpPr>
        <xdr:cNvPr id="5" name="吹き出し: 四角形 4">
          <a:extLst>
            <a:ext uri="{FF2B5EF4-FFF2-40B4-BE49-F238E27FC236}">
              <a16:creationId xmlns:a16="http://schemas.microsoft.com/office/drawing/2014/main" id="{00000000-0008-0000-0300-000005000000}"/>
            </a:ext>
          </a:extLst>
        </xdr:cNvPr>
        <xdr:cNvSpPr/>
      </xdr:nvSpPr>
      <xdr:spPr>
        <a:xfrm>
          <a:off x="4668271" y="4980893"/>
          <a:ext cx="2938122" cy="1591357"/>
        </a:xfrm>
        <a:prstGeom prst="wedgeRectCallout">
          <a:avLst>
            <a:gd name="adj1" fmla="val -75032"/>
            <a:gd name="adj2" fmla="val -52636"/>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200"/>
            <a:t>シナリオファイルと同階層にある</a:t>
          </a:r>
          <a:r>
            <a:rPr kumimoji="1" lang="en-US" altLang="ja-JP" sz="1200"/>
            <a:t>INPUT</a:t>
          </a:r>
          <a:r>
            <a:rPr kumimoji="1" lang="ja-JP" altLang="en-US" sz="1200"/>
            <a:t>フォルダ内のファイルパスを取得する</a:t>
          </a:r>
          <a:endParaRPr kumimoji="1" lang="en-US" altLang="ja-JP" sz="1200"/>
        </a:p>
        <a:p>
          <a:pPr algn="l"/>
          <a:endParaRPr kumimoji="1" lang="en-US" altLang="ja-JP" sz="1200"/>
        </a:p>
        <a:p>
          <a:pPr algn="l"/>
          <a:r>
            <a:rPr kumimoji="1" lang="en-US" altLang="ja-JP" sz="1200">
              <a:solidFill>
                <a:srgbClr val="FF0000"/>
              </a:solidFill>
            </a:rPr>
            <a:t>※INPUT</a:t>
          </a:r>
          <a:r>
            <a:rPr kumimoji="1" lang="ja-JP" altLang="en-US" sz="1200">
              <a:solidFill>
                <a:srgbClr val="FF0000"/>
              </a:solidFill>
            </a:rPr>
            <a:t>フォルダ内には、変更内容が記述された書式の</a:t>
          </a:r>
          <a:r>
            <a:rPr kumimoji="1" lang="en-US" altLang="ja-JP" sz="1200">
              <a:solidFill>
                <a:srgbClr val="FF0000"/>
              </a:solidFill>
            </a:rPr>
            <a:t>Excel</a:t>
          </a:r>
          <a:r>
            <a:rPr kumimoji="1" lang="ja-JP" altLang="en-US" sz="1200">
              <a:solidFill>
                <a:srgbClr val="FF0000"/>
              </a:solidFill>
            </a:rPr>
            <a:t>ファイルのみにすることを前提とする</a:t>
          </a:r>
          <a:endParaRPr kumimoji="1" lang="en-US" altLang="ja-JP" sz="1200">
            <a:solidFill>
              <a:srgbClr val="FF0000"/>
            </a:solidFill>
          </a:endParaRPr>
        </a:p>
        <a:p>
          <a:pPr algn="l"/>
          <a:endParaRPr kumimoji="1" lang="ja-JP" altLang="en-US" sz="1200"/>
        </a:p>
      </xdr:txBody>
    </xdr:sp>
    <xdr:clientData/>
  </xdr:twoCellAnchor>
  <xdr:twoCellAnchor editAs="oneCell">
    <xdr:from>
      <xdr:col>10</xdr:col>
      <xdr:colOff>231322</xdr:colOff>
      <xdr:row>15</xdr:row>
      <xdr:rowOff>0</xdr:rowOff>
    </xdr:from>
    <xdr:to>
      <xdr:col>12</xdr:col>
      <xdr:colOff>826917</xdr:colOff>
      <xdr:row>21</xdr:row>
      <xdr:rowOff>14833</xdr:rowOff>
    </xdr:to>
    <xdr:pic>
      <xdr:nvPicPr>
        <xdr:cNvPr id="8" name="図 7">
          <a:extLst>
            <a:ext uri="{FF2B5EF4-FFF2-40B4-BE49-F238E27FC236}">
              <a16:creationId xmlns:a16="http://schemas.microsoft.com/office/drawing/2014/main" id="{00000000-0008-0000-0300-000008000000}"/>
            </a:ext>
          </a:extLst>
        </xdr:cNvPr>
        <xdr:cNvPicPr>
          <a:picLocks noChangeAspect="1"/>
        </xdr:cNvPicPr>
      </xdr:nvPicPr>
      <xdr:blipFill>
        <a:blip xmlns:r="http://schemas.openxmlformats.org/officeDocument/2006/relationships" r:embed="rId2"/>
        <a:stretch>
          <a:fillRect/>
        </a:stretch>
      </xdr:blipFill>
      <xdr:spPr>
        <a:xfrm>
          <a:off x="11375572" y="2653393"/>
          <a:ext cx="3180952" cy="1076190"/>
        </a:xfrm>
        <a:prstGeom prst="rect">
          <a:avLst/>
        </a:prstGeom>
      </xdr:spPr>
    </xdr:pic>
    <xdr:clientData/>
  </xdr:twoCellAnchor>
  <xdr:twoCellAnchor>
    <xdr:from>
      <xdr:col>11</xdr:col>
      <xdr:colOff>109876</xdr:colOff>
      <xdr:row>9</xdr:row>
      <xdr:rowOff>95250</xdr:rowOff>
    </xdr:from>
    <xdr:to>
      <xdr:col>13</xdr:col>
      <xdr:colOff>830036</xdr:colOff>
      <xdr:row>13</xdr:row>
      <xdr:rowOff>108858</xdr:rowOff>
    </xdr:to>
    <xdr:sp macro="" textlink="">
      <xdr:nvSpPr>
        <xdr:cNvPr id="9" name="吹き出し: 四角形 8">
          <a:extLst>
            <a:ext uri="{FF2B5EF4-FFF2-40B4-BE49-F238E27FC236}">
              <a16:creationId xmlns:a16="http://schemas.microsoft.com/office/drawing/2014/main" id="{00000000-0008-0000-0300-000009000000}"/>
            </a:ext>
          </a:extLst>
        </xdr:cNvPr>
        <xdr:cNvSpPr/>
      </xdr:nvSpPr>
      <xdr:spPr>
        <a:xfrm>
          <a:off x="12546805" y="1687286"/>
          <a:ext cx="3305517" cy="721179"/>
        </a:xfrm>
        <a:prstGeom prst="wedgeRectCallout">
          <a:avLst>
            <a:gd name="adj1" fmla="val -59226"/>
            <a:gd name="adj2" fmla="val 110904"/>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200"/>
            <a:t>手動でログイン、変更内容ページまで表示させてから、「継続」ボタンをクリックする</a:t>
          </a:r>
          <a:endParaRPr kumimoji="1" lang="en-US" altLang="ja-JP" sz="1200"/>
        </a:p>
      </xdr:txBody>
    </xdr:sp>
    <xdr:clientData/>
  </xdr:twoCellAnchor>
  <xdr:twoCellAnchor>
    <xdr:from>
      <xdr:col>4</xdr:col>
      <xdr:colOff>341202</xdr:colOff>
      <xdr:row>69</xdr:row>
      <xdr:rowOff>27891</xdr:rowOff>
    </xdr:from>
    <xdr:to>
      <xdr:col>6</xdr:col>
      <xdr:colOff>68036</xdr:colOff>
      <xdr:row>73</xdr:row>
      <xdr:rowOff>108857</xdr:rowOff>
    </xdr:to>
    <xdr:sp macro="" textlink="">
      <xdr:nvSpPr>
        <xdr:cNvPr id="11" name="吹き出し: 四角形 10">
          <a:extLst>
            <a:ext uri="{FF2B5EF4-FFF2-40B4-BE49-F238E27FC236}">
              <a16:creationId xmlns:a16="http://schemas.microsoft.com/office/drawing/2014/main" id="{00000000-0008-0000-0300-00000B000000}"/>
            </a:ext>
          </a:extLst>
        </xdr:cNvPr>
        <xdr:cNvSpPr/>
      </xdr:nvSpPr>
      <xdr:spPr>
        <a:xfrm>
          <a:off x="4899595" y="12383177"/>
          <a:ext cx="2312191" cy="788537"/>
        </a:xfrm>
        <a:prstGeom prst="wedgeRectCallout">
          <a:avLst>
            <a:gd name="adj1" fmla="val -75032"/>
            <a:gd name="adj2" fmla="val -52636"/>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200"/>
            <a:t>変更内容の</a:t>
          </a:r>
          <a:r>
            <a:rPr kumimoji="1" lang="en-US" altLang="ja-JP" sz="1200"/>
            <a:t>Excel</a:t>
          </a:r>
          <a:r>
            <a:rPr kumimoji="1" lang="ja-JP" altLang="en-US" sz="1200"/>
            <a:t>ファイルから、一行分の各項目を取得する</a:t>
          </a:r>
        </a:p>
      </xdr:txBody>
    </xdr:sp>
    <xdr:clientData/>
  </xdr:twoCellAnchor>
  <xdr:twoCellAnchor>
    <xdr:from>
      <xdr:col>4</xdr:col>
      <xdr:colOff>176891</xdr:colOff>
      <xdr:row>91</xdr:row>
      <xdr:rowOff>149678</xdr:rowOff>
    </xdr:from>
    <xdr:to>
      <xdr:col>6</xdr:col>
      <xdr:colOff>13606</xdr:colOff>
      <xdr:row>97</xdr:row>
      <xdr:rowOff>27213</xdr:rowOff>
    </xdr:to>
    <xdr:sp macro="" textlink="">
      <xdr:nvSpPr>
        <xdr:cNvPr id="12" name="吹き出し: 四角形 11">
          <a:extLst>
            <a:ext uri="{FF2B5EF4-FFF2-40B4-BE49-F238E27FC236}">
              <a16:creationId xmlns:a16="http://schemas.microsoft.com/office/drawing/2014/main" id="{00000000-0008-0000-0300-00000C000000}"/>
            </a:ext>
          </a:extLst>
        </xdr:cNvPr>
        <xdr:cNvSpPr/>
      </xdr:nvSpPr>
      <xdr:spPr>
        <a:xfrm>
          <a:off x="4735284" y="16246928"/>
          <a:ext cx="2422072" cy="938892"/>
        </a:xfrm>
        <a:prstGeom prst="wedgeRectCallout">
          <a:avLst>
            <a:gd name="adj1" fmla="val -75032"/>
            <a:gd name="adj2" fmla="val -52636"/>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200"/>
            <a:t>変更内容の入力欄が追加された場合も対応した</a:t>
          </a:r>
          <a:r>
            <a:rPr kumimoji="1" lang="en-US" altLang="ja-JP" sz="1200"/>
            <a:t>XPath</a:t>
          </a:r>
          <a:r>
            <a:rPr kumimoji="1" lang="ja-JP" altLang="en-US" sz="1200"/>
            <a:t>を作成する</a:t>
          </a:r>
        </a:p>
      </xdr:txBody>
    </xdr:sp>
    <xdr:clientData/>
  </xdr:twoCellAnchor>
  <xdr:twoCellAnchor>
    <xdr:from>
      <xdr:col>4</xdr:col>
      <xdr:colOff>163284</xdr:colOff>
      <xdr:row>107</xdr:row>
      <xdr:rowOff>108858</xdr:rowOff>
    </xdr:from>
    <xdr:to>
      <xdr:col>5</xdr:col>
      <xdr:colOff>1182797</xdr:colOff>
      <xdr:row>112</xdr:row>
      <xdr:rowOff>12930</xdr:rowOff>
    </xdr:to>
    <xdr:sp macro="" textlink="">
      <xdr:nvSpPr>
        <xdr:cNvPr id="13" name="吹き出し: 四角形 12">
          <a:extLst>
            <a:ext uri="{FF2B5EF4-FFF2-40B4-BE49-F238E27FC236}">
              <a16:creationId xmlns:a16="http://schemas.microsoft.com/office/drawing/2014/main" id="{00000000-0008-0000-0300-00000D000000}"/>
            </a:ext>
          </a:extLst>
        </xdr:cNvPr>
        <xdr:cNvSpPr/>
      </xdr:nvSpPr>
      <xdr:spPr>
        <a:xfrm>
          <a:off x="4721677" y="19036394"/>
          <a:ext cx="2312191" cy="788536"/>
        </a:xfrm>
        <a:prstGeom prst="wedgeRectCallout">
          <a:avLst>
            <a:gd name="adj1" fmla="val -75032"/>
            <a:gd name="adj2" fmla="val -52636"/>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200"/>
            <a:t>変更内容の入力欄に、</a:t>
          </a:r>
          <a:r>
            <a:rPr kumimoji="1" lang="en-US" altLang="ja-JP" sz="1200"/>
            <a:t>Excel</a:t>
          </a:r>
          <a:r>
            <a:rPr kumimoji="1" lang="ja-JP" altLang="en-US" sz="1200"/>
            <a:t>から取得した値を入力する</a:t>
          </a:r>
        </a:p>
      </xdr:txBody>
    </xdr:sp>
    <xdr:clientData/>
  </xdr:twoCellAnchor>
  <xdr:twoCellAnchor>
    <xdr:from>
      <xdr:col>4</xdr:col>
      <xdr:colOff>95248</xdr:colOff>
      <xdr:row>133</xdr:row>
      <xdr:rowOff>95250</xdr:rowOff>
    </xdr:from>
    <xdr:to>
      <xdr:col>5</xdr:col>
      <xdr:colOff>1114761</xdr:colOff>
      <xdr:row>137</xdr:row>
      <xdr:rowOff>176216</xdr:rowOff>
    </xdr:to>
    <xdr:sp macro="" textlink="">
      <xdr:nvSpPr>
        <xdr:cNvPr id="14" name="吹き出し: 四角形 13">
          <a:extLst>
            <a:ext uri="{FF2B5EF4-FFF2-40B4-BE49-F238E27FC236}">
              <a16:creationId xmlns:a16="http://schemas.microsoft.com/office/drawing/2014/main" id="{00000000-0008-0000-0300-00000E000000}"/>
            </a:ext>
          </a:extLst>
        </xdr:cNvPr>
        <xdr:cNvSpPr/>
      </xdr:nvSpPr>
      <xdr:spPr>
        <a:xfrm>
          <a:off x="4653641" y="23771679"/>
          <a:ext cx="2312191" cy="788537"/>
        </a:xfrm>
        <a:prstGeom prst="wedgeRectCallout">
          <a:avLst>
            <a:gd name="adj1" fmla="val -75032"/>
            <a:gd name="adj2" fmla="val -52636"/>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200"/>
            <a:t>一行分のデータを入力したら、変更内容の追加ボタンをクリックする</a:t>
          </a:r>
        </a:p>
      </xdr:txBody>
    </xdr:sp>
    <xdr:clientData/>
  </xdr:twoCellAnchor>
  <xdr:twoCellAnchor editAs="oneCell">
    <xdr:from>
      <xdr:col>10</xdr:col>
      <xdr:colOff>81643</xdr:colOff>
      <xdr:row>86</xdr:row>
      <xdr:rowOff>163287</xdr:rowOff>
    </xdr:from>
    <xdr:to>
      <xdr:col>16</xdr:col>
      <xdr:colOff>1192239</xdr:colOff>
      <xdr:row>141</xdr:row>
      <xdr:rowOff>81799</xdr:rowOff>
    </xdr:to>
    <xdr:pic>
      <xdr:nvPicPr>
        <xdr:cNvPr id="15" name="図 14">
          <a:extLst>
            <a:ext uri="{FF2B5EF4-FFF2-40B4-BE49-F238E27FC236}">
              <a16:creationId xmlns:a16="http://schemas.microsoft.com/office/drawing/2014/main" id="{00000000-0008-0000-0300-00000F000000}"/>
            </a:ext>
          </a:extLst>
        </xdr:cNvPr>
        <xdr:cNvPicPr>
          <a:picLocks noChangeAspect="1"/>
        </xdr:cNvPicPr>
      </xdr:nvPicPr>
      <xdr:blipFill>
        <a:blip xmlns:r="http://schemas.openxmlformats.org/officeDocument/2006/relationships" r:embed="rId3"/>
        <a:stretch>
          <a:fillRect/>
        </a:stretch>
      </xdr:blipFill>
      <xdr:spPr>
        <a:xfrm>
          <a:off x="11225893" y="15525751"/>
          <a:ext cx="8866667" cy="9647619"/>
        </a:xfrm>
        <a:prstGeom prst="rect">
          <a:avLst/>
        </a:prstGeom>
      </xdr:spPr>
    </xdr:pic>
    <xdr:clientData/>
  </xdr:twoCellAnchor>
  <xdr:twoCellAnchor>
    <xdr:from>
      <xdr:col>12</xdr:col>
      <xdr:colOff>816428</xdr:colOff>
      <xdr:row>93</xdr:row>
      <xdr:rowOff>163286</xdr:rowOff>
    </xdr:from>
    <xdr:to>
      <xdr:col>16</xdr:col>
      <xdr:colOff>13607</xdr:colOff>
      <xdr:row>124</xdr:row>
      <xdr:rowOff>68036</xdr:rowOff>
    </xdr:to>
    <xdr:sp macro="" textlink="">
      <xdr:nvSpPr>
        <xdr:cNvPr id="16" name="正方形/長方形 15">
          <a:extLst>
            <a:ext uri="{FF2B5EF4-FFF2-40B4-BE49-F238E27FC236}">
              <a16:creationId xmlns:a16="http://schemas.microsoft.com/office/drawing/2014/main" id="{00000000-0008-0000-0300-000010000000}"/>
            </a:ext>
          </a:extLst>
        </xdr:cNvPr>
        <xdr:cNvSpPr/>
      </xdr:nvSpPr>
      <xdr:spPr>
        <a:xfrm>
          <a:off x="14546035" y="16764000"/>
          <a:ext cx="4367893" cy="538842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1265465</xdr:colOff>
      <xdr:row>125</xdr:row>
      <xdr:rowOff>95250</xdr:rowOff>
    </xdr:from>
    <xdr:to>
      <xdr:col>13</xdr:col>
      <xdr:colOff>1224644</xdr:colOff>
      <xdr:row>127</xdr:row>
      <xdr:rowOff>122465</xdr:rowOff>
    </xdr:to>
    <xdr:sp macro="" textlink="">
      <xdr:nvSpPr>
        <xdr:cNvPr id="17" name="正方形/長方形 16">
          <a:extLst>
            <a:ext uri="{FF2B5EF4-FFF2-40B4-BE49-F238E27FC236}">
              <a16:creationId xmlns:a16="http://schemas.microsoft.com/office/drawing/2014/main" id="{00000000-0008-0000-0300-000011000000}"/>
            </a:ext>
          </a:extLst>
        </xdr:cNvPr>
        <xdr:cNvSpPr/>
      </xdr:nvSpPr>
      <xdr:spPr>
        <a:xfrm>
          <a:off x="14995072" y="22356536"/>
          <a:ext cx="1251858" cy="38100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802822</xdr:colOff>
      <xdr:row>96</xdr:row>
      <xdr:rowOff>95250</xdr:rowOff>
    </xdr:from>
    <xdr:to>
      <xdr:col>12</xdr:col>
      <xdr:colOff>639537</xdr:colOff>
      <xdr:row>101</xdr:row>
      <xdr:rowOff>149679</xdr:rowOff>
    </xdr:to>
    <xdr:sp macro="" textlink="">
      <xdr:nvSpPr>
        <xdr:cNvPr id="18" name="吹き出し: 四角形 17">
          <a:extLst>
            <a:ext uri="{FF2B5EF4-FFF2-40B4-BE49-F238E27FC236}">
              <a16:creationId xmlns:a16="http://schemas.microsoft.com/office/drawing/2014/main" id="{00000000-0008-0000-0300-000012000000}"/>
            </a:ext>
          </a:extLst>
        </xdr:cNvPr>
        <xdr:cNvSpPr/>
      </xdr:nvSpPr>
      <xdr:spPr>
        <a:xfrm>
          <a:off x="11947072" y="17226643"/>
          <a:ext cx="2422072" cy="938893"/>
        </a:xfrm>
        <a:prstGeom prst="wedgeRectCallout">
          <a:avLst>
            <a:gd name="adj1" fmla="val 68226"/>
            <a:gd name="adj2" fmla="val 54610"/>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200"/>
            <a:t>変更内容の入力欄に、</a:t>
          </a:r>
          <a:r>
            <a:rPr kumimoji="1" lang="en-US" altLang="ja-JP" sz="1200"/>
            <a:t>Excel</a:t>
          </a:r>
          <a:r>
            <a:rPr kumimoji="1" lang="ja-JP" altLang="en-US" sz="1200"/>
            <a:t>から取得した各項目値を入力する</a:t>
          </a:r>
        </a:p>
      </xdr:txBody>
    </xdr:sp>
    <xdr:clientData/>
  </xdr:twoCellAnchor>
  <xdr:twoCellAnchor>
    <xdr:from>
      <xdr:col>10</xdr:col>
      <xdr:colOff>870858</xdr:colOff>
      <xdr:row>120</xdr:row>
      <xdr:rowOff>108858</xdr:rowOff>
    </xdr:from>
    <xdr:to>
      <xdr:col>12</xdr:col>
      <xdr:colOff>707573</xdr:colOff>
      <xdr:row>126</xdr:row>
      <xdr:rowOff>163285</xdr:rowOff>
    </xdr:to>
    <xdr:sp macro="" textlink="">
      <xdr:nvSpPr>
        <xdr:cNvPr id="19" name="吹き出し: 四角形 18">
          <a:extLst>
            <a:ext uri="{FF2B5EF4-FFF2-40B4-BE49-F238E27FC236}">
              <a16:creationId xmlns:a16="http://schemas.microsoft.com/office/drawing/2014/main" id="{00000000-0008-0000-0300-000013000000}"/>
            </a:ext>
          </a:extLst>
        </xdr:cNvPr>
        <xdr:cNvSpPr/>
      </xdr:nvSpPr>
      <xdr:spPr>
        <a:xfrm>
          <a:off x="12015108" y="21336001"/>
          <a:ext cx="2422072" cy="1115784"/>
        </a:xfrm>
        <a:prstGeom prst="wedgeRectCallout">
          <a:avLst>
            <a:gd name="adj1" fmla="val 71035"/>
            <a:gd name="adj2" fmla="val 37537"/>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200"/>
            <a:t>変更内容のデータが最終行でなければ、変更内容の追加ボタンをクリックして、入力欄を追加する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3</xdr:col>
      <xdr:colOff>0</xdr:colOff>
      <xdr:row>11</xdr:row>
      <xdr:rowOff>0</xdr:rowOff>
    </xdr:from>
    <xdr:to>
      <xdr:col>10</xdr:col>
      <xdr:colOff>201706</xdr:colOff>
      <xdr:row>14</xdr:row>
      <xdr:rowOff>206509</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816429" y="2694214"/>
          <a:ext cx="2106706" cy="941295"/>
        </a:xfrm>
        <a:prstGeom prst="rect">
          <a:avLst/>
        </a:prstGeom>
        <a:solidFill>
          <a:schemeClr val="lt1"/>
        </a:solidFill>
        <a:ln w="9525" cmpd="sng">
          <a:solidFill>
            <a:schemeClr val="bg1">
              <a:lumMod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kumimoji="1" lang="en-US" altLang="ja-JP" sz="1000">
              <a:latin typeface="+mn-ea"/>
              <a:ea typeface="+mn-ea"/>
            </a:rPr>
            <a:t>RPA</a:t>
          </a:r>
        </a:p>
      </xdr:txBody>
    </xdr:sp>
    <xdr:clientData/>
  </xdr:twoCellAnchor>
  <xdr:twoCellAnchor>
    <xdr:from>
      <xdr:col>13</xdr:col>
      <xdr:colOff>0</xdr:colOff>
      <xdr:row>11</xdr:row>
      <xdr:rowOff>0</xdr:rowOff>
    </xdr:from>
    <xdr:to>
      <xdr:col>18</xdr:col>
      <xdr:colOff>40022</xdr:colOff>
      <xdr:row>14</xdr:row>
      <xdr:rowOff>49623</xdr:rowOff>
    </xdr:to>
    <xdr:sp macro="" textlink="">
      <xdr:nvSpPr>
        <xdr:cNvPr id="4" name="フローチャート : 書類 28">
          <a:extLst>
            <a:ext uri="{FF2B5EF4-FFF2-40B4-BE49-F238E27FC236}">
              <a16:creationId xmlns:a16="http://schemas.microsoft.com/office/drawing/2014/main" id="{00000000-0008-0000-0500-000004000000}"/>
            </a:ext>
          </a:extLst>
        </xdr:cNvPr>
        <xdr:cNvSpPr/>
      </xdr:nvSpPr>
      <xdr:spPr bwMode="auto">
        <a:xfrm>
          <a:off x="3537857" y="2694214"/>
          <a:ext cx="1400736" cy="784409"/>
        </a:xfrm>
        <a:prstGeom prst="flowChartDocument">
          <a:avLst/>
        </a:prstGeom>
        <a:solidFill>
          <a:srgbClr val="FFFFFF"/>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ctr"/>
          <a:r>
            <a:rPr kumimoji="1" lang="ja-JP" altLang="en-US" sz="1000">
              <a:solidFill>
                <a:sysClr val="windowText" lastClr="000000"/>
              </a:solidFill>
            </a:rPr>
            <a:t>実行結果ログファイル</a:t>
          </a:r>
          <a:endParaRPr kumimoji="1" lang="ja-JP" altLang="en-US" sz="1000" strike="noStrike" baseline="0">
            <a:solidFill>
              <a:sysClr val="windowText" lastClr="000000"/>
            </a:solidFill>
          </a:endParaRPr>
        </a:p>
      </xdr:txBody>
    </xdr:sp>
    <xdr:clientData/>
  </xdr:twoCellAnchor>
  <xdr:twoCellAnchor>
    <xdr:from>
      <xdr:col>9</xdr:col>
      <xdr:colOff>1</xdr:colOff>
      <xdr:row>12</xdr:row>
      <xdr:rowOff>6626</xdr:rowOff>
    </xdr:from>
    <xdr:to>
      <xdr:col>13</xdr:col>
      <xdr:colOff>62150</xdr:colOff>
      <xdr:row>12</xdr:row>
      <xdr:rowOff>244927</xdr:rowOff>
    </xdr:to>
    <xdr:sp macro="" textlink="">
      <xdr:nvSpPr>
        <xdr:cNvPr id="9" name="矢印: 下 8">
          <a:extLst>
            <a:ext uri="{FF2B5EF4-FFF2-40B4-BE49-F238E27FC236}">
              <a16:creationId xmlns:a16="http://schemas.microsoft.com/office/drawing/2014/main" id="{00000000-0008-0000-0500-000009000000}"/>
            </a:ext>
          </a:extLst>
        </xdr:cNvPr>
        <xdr:cNvSpPr/>
      </xdr:nvSpPr>
      <xdr:spPr bwMode="auto">
        <a:xfrm rot="16200000">
          <a:off x="2905496" y="2489560"/>
          <a:ext cx="238301" cy="1150720"/>
        </a:xfrm>
        <a:prstGeom prst="downArrow">
          <a:avLst/>
        </a:prstGeom>
        <a:solidFill>
          <a:srgbClr val="002060"/>
        </a:solidFill>
        <a:ln w="9525" cap="flat" cmpd="sng" algn="ctr">
          <a:solidFill>
            <a:srgbClr val="000000"/>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MP1SV\&#65297;&#20844;&#20849;\windows\temp\lh_tmp0\&#36939;&#2999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12463;&#12527;&#12470;&#12527;\&#65312;&#27083;&#31689;&#12503;&#12525;&#12472;&#12455;&#12463;&#12488;\&#65312;&#31649;&#29702;&#36039;&#26009;\&#20181;&#27096;&#22793;&#26356;&#65295;&#36899;&#32097;&#31080;\&#20181;&#27096;&#22793;&#26356;&#31649;&#29702;&#21488;&#24115;&#12471;&#12490;&#12503;&#12473;&#65298;&#65297;&#65288;&#39015;&#23458;&#12467;&#12513;&#12531;&#12488;&#20184;&#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napse21\&#12471;&#12490;&#12503;&#12473;21\&#12463;&#12527;&#12470;&#12527;\&#65312;&#27083;&#31689;&#12503;&#12525;&#12472;&#12455;&#12463;&#12488;\&#65312;&#31649;&#29702;&#36039;&#26009;\&#20181;&#27096;&#22793;&#26356;&#65295;&#36899;&#32097;&#31080;\&#20181;&#27096;&#22793;&#26356;&#31649;&#29702;&#21488;&#24115;&#12471;&#12490;&#12503;&#12473;&#65298;&#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PUB02\k_1_dev\Download\&#26908;&#35342;&#35506;&#38988;&#31649;&#29702;&#34920;&#65288;&#12501;&#12525;&#12531;&#12488;WG&#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51.125.31\&#29987;&#26989;&#12471;&#12473;&#12486;&#12512;&#37096;\10.&#12362;&#23458;&#27096;&#38306;&#36899;\13&#12288;&#12484;\&#12484;&#12460;&#12511;&#27096;\200711_&#12510;&#12452;&#12464;&#12524;&#12540;&#12471;&#12519;&#12531;2\02.&#12450;&#12501;&#12479;&#12501;&#12455;&#12540;&#12474;\01.&#23455;&#35336;\20071114_&#35211;&#31309;&#35336;&#31639;&#65339;&#12510;&#12452;&#12464;&#12524;&#12540;&#12471;&#12519;&#12531;&#6534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9632;&#27969;&#36890;\&#26032;&#28511;&#37528;&#37304;\&#35211;&#31309;&#12426;\00&#27161;&#28310;%20%20&#35211;&#31309;&#35336;&#31639;&#65339;&#26032;&#28511;&#37528;&#37304;&#31532;4&#29256;&#6534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sis\d\&#31481;&#23665;\05work\&#30000;&#20013;&#28147;\&#65298;&#23652;&#12473;&#12465;&#12472;&#12517;&#12540;&#12523;02022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Documents%20and%20Settings\morota\Local%20Settings\Temporary%20Internet%20Files\Content.IE5\GPYVGTA7\&#27161;&#28310;&#12308;&#21830;&#35527;&#26908;&#35342;&#20250;&#1230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12463;&#12527;&#12470;&#12527;\&#65312;&#27083;&#31689;&#12503;&#12525;&#12472;&#12455;&#12463;&#12488;\&#65312;&#31649;&#29702;&#36039;&#26009;\99&#20351;&#29992;&#38971;&#24230;&#12398;&#20302;&#12356;&#36039;&#26009;20050218&#31227;&#21205;\&#12461;&#12483;&#12463;&#12458;&#12501;20041111\&#12461;&#12483;&#12463;&#12458;&#12501;&#29992;&#36039;&#26009;\&#25552;&#20986;&#29256;\@&#12463;&#12527;&#12470;&#12527;\&#36914;&#25431;&#31649;&#29702;\&#12503;&#12525;&#12510;&#12493;&#12510;&#12483;&#12503;\&#30707;&#24029;&#20107;&#20363;\02_&#21697;&#36074;&#36914;&#25431;&#31649;&#29702;&#12484;&#12540;&#12523;_&#35069;&#36896;&#24037;&#31243;_&#35352;&#20837;&#203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日次"/>
      <sheetName val="月次"/>
      <sheetName val="年次"/>
      <sheetName val="随時"/>
      <sheetName val="運用調査分析"/>
      <sheetName val="電算処理管理データ"/>
      <sheetName val="未-商談推進伺"/>
      <sheetName val="未-A001ﾏｽﾀｽｹｼﾞｭｰﾙ"/>
      <sheetName val="未-A003体制図"/>
      <sheetName val="未-根拠"/>
      <sheetName val="未-見積添付用"/>
      <sheetName val="見積項目概要"/>
      <sheetName val="見積-対象"/>
      <sheetName val="見積-SES"/>
      <sheetName val="SESｽｹｼﾞｭｰﾙ"/>
      <sheetName val="ﾊｰﾄﾞｿﾌﾄ保守明細"/>
      <sheetName val="凡例"/>
      <sheetName val="Sheet1"/>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 sheetId="18" refreshError="1"/>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
      <sheetName val="仕様変更管理台帳"/>
      <sheetName val="サブシステム別仕様変更状況表"/>
      <sheetName val="仕様変更件数推移グラフ"/>
      <sheetName val="グラフデータ"/>
      <sheetName val="工程別仕様変更件数集計表"/>
    </sheetNames>
    <sheetDataSet>
      <sheetData sheetId="0" refreshError="1"/>
      <sheetData sheetId="1">
        <row r="16">
          <cell r="D16">
            <v>38148</v>
          </cell>
        </row>
      </sheetData>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
      <sheetName val="仕様変更管理台帳"/>
      <sheetName val="サブシステム別仕様変更状況表"/>
      <sheetName val="仕様変更件数推移グラフ"/>
      <sheetName val="グラフデータ"/>
      <sheetName val="工程別仕様変更件数集計表"/>
    </sheetNames>
    <sheetDataSet>
      <sheetData sheetId="0"/>
      <sheetData sheetId="1" refreshError="1">
        <row r="14">
          <cell r="E14">
            <v>38203</v>
          </cell>
        </row>
        <row r="16">
          <cell r="D16">
            <v>38148</v>
          </cell>
          <cell r="E16">
            <v>7</v>
          </cell>
        </row>
        <row r="20">
          <cell r="B20">
            <v>1</v>
          </cell>
          <cell r="C20" t="str">
            <v>クワザワ様 経理</v>
          </cell>
          <cell r="D20">
            <v>1</v>
          </cell>
          <cell r="E20" t="str">
            <v>クワザワ様 経理</v>
          </cell>
          <cell r="H20">
            <v>1</v>
          </cell>
          <cell r="I20" t="str">
            <v>UI</v>
          </cell>
          <cell r="J20">
            <v>1</v>
          </cell>
          <cell r="K20" t="str">
            <v>実施</v>
          </cell>
        </row>
        <row r="21">
          <cell r="B21">
            <v>2</v>
          </cell>
          <cell r="C21" t="str">
            <v>クワザワ様 財務</v>
          </cell>
          <cell r="D21">
            <v>2</v>
          </cell>
          <cell r="E21" t="str">
            <v>クワザワ様 財務</v>
          </cell>
          <cell r="H21">
            <v>2</v>
          </cell>
          <cell r="I21" t="str">
            <v>SS</v>
          </cell>
          <cell r="J21">
            <v>2</v>
          </cell>
          <cell r="K21" t="str">
            <v>中止</v>
          </cell>
        </row>
        <row r="22">
          <cell r="B22">
            <v>3</v>
          </cell>
          <cell r="C22" t="str">
            <v>クワザワ様 業務</v>
          </cell>
          <cell r="D22">
            <v>3</v>
          </cell>
          <cell r="E22" t="str">
            <v>クワザワ様 業務</v>
          </cell>
          <cell r="H22">
            <v>3</v>
          </cell>
          <cell r="I22" t="str">
            <v>PS</v>
          </cell>
          <cell r="J22">
            <v>3</v>
          </cell>
          <cell r="K22" t="str">
            <v>Ｆ検討中</v>
          </cell>
        </row>
        <row r="23">
          <cell r="B23">
            <v>4</v>
          </cell>
          <cell r="C23" t="str">
            <v>クワザワ様 情ｼｽ</v>
          </cell>
          <cell r="D23">
            <v>4</v>
          </cell>
          <cell r="E23" t="str">
            <v>クワザワ様 情ｼｽ</v>
          </cell>
          <cell r="H23">
            <v>4</v>
          </cell>
          <cell r="I23" t="str">
            <v>PG</v>
          </cell>
          <cell r="J23">
            <v>4</v>
          </cell>
          <cell r="K23" t="str">
            <v>Ｋ検討中</v>
          </cell>
        </row>
        <row r="24">
          <cell r="B24">
            <v>5</v>
          </cell>
          <cell r="C24" t="str">
            <v>クワザワ様 他</v>
          </cell>
          <cell r="D24">
            <v>5</v>
          </cell>
          <cell r="E24" t="str">
            <v>クワザワ様 他</v>
          </cell>
          <cell r="H24">
            <v>5</v>
          </cell>
          <cell r="I24" t="str">
            <v>PT</v>
          </cell>
          <cell r="J24">
            <v>5</v>
          </cell>
        </row>
        <row r="25">
          <cell r="B25">
            <v>6</v>
          </cell>
          <cell r="C25" t="str">
            <v>富士通 共通G</v>
          </cell>
          <cell r="D25">
            <v>6</v>
          </cell>
          <cell r="E25" t="str">
            <v>富士通 共通G</v>
          </cell>
          <cell r="H25">
            <v>6</v>
          </cell>
          <cell r="I25" t="str">
            <v>IT</v>
          </cell>
          <cell r="J25">
            <v>6</v>
          </cell>
        </row>
        <row r="26">
          <cell r="B26">
            <v>7</v>
          </cell>
          <cell r="C26" t="str">
            <v>富士通 受発注G</v>
          </cell>
          <cell r="D26">
            <v>7</v>
          </cell>
          <cell r="E26" t="str">
            <v>富士通 受発注G</v>
          </cell>
          <cell r="H26">
            <v>7</v>
          </cell>
          <cell r="I26" t="str">
            <v>ST</v>
          </cell>
          <cell r="J26">
            <v>7</v>
          </cell>
        </row>
        <row r="27">
          <cell r="B27">
            <v>8</v>
          </cell>
          <cell r="C27" t="str">
            <v>富士通 在庫G</v>
          </cell>
          <cell r="D27">
            <v>8</v>
          </cell>
          <cell r="E27" t="str">
            <v>富士通 在庫G</v>
          </cell>
          <cell r="H27">
            <v>8</v>
          </cell>
          <cell r="I27" t="str">
            <v>OT</v>
          </cell>
          <cell r="J27">
            <v>8</v>
          </cell>
        </row>
        <row r="28">
          <cell r="B28">
            <v>9</v>
          </cell>
          <cell r="C28" t="str">
            <v>富士通 ｾﾒﾝﾄG</v>
          </cell>
          <cell r="D28">
            <v>9</v>
          </cell>
          <cell r="E28" t="str">
            <v>富士通 ｾﾒﾝﾄG</v>
          </cell>
          <cell r="H28">
            <v>9</v>
          </cell>
          <cell r="J28">
            <v>9</v>
          </cell>
        </row>
        <row r="29">
          <cell r="B29">
            <v>10</v>
          </cell>
          <cell r="C29" t="str">
            <v>富士通 工事G</v>
          </cell>
          <cell r="D29">
            <v>10</v>
          </cell>
          <cell r="E29" t="str">
            <v>富士通 工事G</v>
          </cell>
          <cell r="H29">
            <v>10</v>
          </cell>
          <cell r="J29">
            <v>10</v>
          </cell>
        </row>
        <row r="30">
          <cell r="B30">
            <v>11</v>
          </cell>
          <cell r="C30" t="str">
            <v>富士通 売掛G</v>
          </cell>
          <cell r="D30">
            <v>11</v>
          </cell>
          <cell r="E30" t="str">
            <v>富士通 売掛G</v>
          </cell>
          <cell r="H30">
            <v>11</v>
          </cell>
          <cell r="J30">
            <v>11</v>
          </cell>
        </row>
        <row r="31">
          <cell r="B31">
            <v>12</v>
          </cell>
          <cell r="C31" t="str">
            <v>富士通 買掛G</v>
          </cell>
          <cell r="D31">
            <v>12</v>
          </cell>
          <cell r="E31" t="str">
            <v>富士通 買掛G</v>
          </cell>
          <cell r="H31">
            <v>12</v>
          </cell>
          <cell r="J31">
            <v>12</v>
          </cell>
        </row>
        <row r="32">
          <cell r="B32">
            <v>13</v>
          </cell>
          <cell r="C32" t="str">
            <v>富士通 実績G</v>
          </cell>
          <cell r="D32">
            <v>13</v>
          </cell>
          <cell r="E32" t="str">
            <v>富士通 実績G</v>
          </cell>
          <cell r="H32">
            <v>13</v>
          </cell>
          <cell r="J32">
            <v>13</v>
          </cell>
        </row>
        <row r="33">
          <cell r="B33">
            <v>14</v>
          </cell>
          <cell r="C33" t="str">
            <v>富士通 全体</v>
          </cell>
          <cell r="D33">
            <v>14</v>
          </cell>
          <cell r="E33" t="str">
            <v>富士通 全体</v>
          </cell>
          <cell r="H33">
            <v>14</v>
          </cell>
          <cell r="J33">
            <v>14</v>
          </cell>
        </row>
        <row r="34">
          <cell r="B34">
            <v>15</v>
          </cell>
          <cell r="C34" t="str">
            <v>富士通 移行G</v>
          </cell>
          <cell r="D34">
            <v>15</v>
          </cell>
          <cell r="E34" t="str">
            <v>富士通 移行G</v>
          </cell>
          <cell r="H34">
            <v>15</v>
          </cell>
          <cell r="J34">
            <v>15</v>
          </cell>
        </row>
        <row r="35">
          <cell r="B35">
            <v>16</v>
          </cell>
          <cell r="C35" t="str">
            <v>富士通 EDIG</v>
          </cell>
          <cell r="D35">
            <v>16</v>
          </cell>
          <cell r="E35" t="str">
            <v>富士通 EDIG</v>
          </cell>
          <cell r="H35">
            <v>16</v>
          </cell>
          <cell r="J35">
            <v>16</v>
          </cell>
        </row>
        <row r="36">
          <cell r="B36">
            <v>17</v>
          </cell>
          <cell r="C36" t="str">
            <v>富士通 FBG</v>
          </cell>
          <cell r="D36">
            <v>17</v>
          </cell>
          <cell r="E36" t="str">
            <v>富士通 FBG</v>
          </cell>
          <cell r="H36">
            <v>17</v>
          </cell>
          <cell r="J36">
            <v>17</v>
          </cell>
        </row>
        <row r="37">
          <cell r="B37">
            <v>18</v>
          </cell>
          <cell r="C37" t="str">
            <v>富士通 他</v>
          </cell>
          <cell r="D37">
            <v>18</v>
          </cell>
          <cell r="E37" t="str">
            <v>富士通 他</v>
          </cell>
          <cell r="H37">
            <v>18</v>
          </cell>
          <cell r="J37">
            <v>18</v>
          </cell>
        </row>
        <row r="38">
          <cell r="B38">
            <v>19</v>
          </cell>
          <cell r="C38" t="str">
            <v>クワザワ様 情ｼｽ</v>
          </cell>
          <cell r="D38">
            <v>19</v>
          </cell>
          <cell r="E38" t="str">
            <v>富士通 共通G</v>
          </cell>
          <cell r="H38">
            <v>19</v>
          </cell>
          <cell r="I38" t="str">
            <v>SS</v>
          </cell>
          <cell r="J38">
            <v>19</v>
          </cell>
          <cell r="K38" t="str">
            <v>検討中</v>
          </cell>
        </row>
        <row r="39">
          <cell r="B39">
            <v>20</v>
          </cell>
          <cell r="D39">
            <v>20</v>
          </cell>
          <cell r="H39">
            <v>20</v>
          </cell>
          <cell r="J39">
            <v>20</v>
          </cell>
        </row>
        <row r="40">
          <cell r="B40">
            <v>21</v>
          </cell>
          <cell r="D40">
            <v>21</v>
          </cell>
          <cell r="H40">
            <v>21</v>
          </cell>
          <cell r="J40">
            <v>21</v>
          </cell>
        </row>
        <row r="41">
          <cell r="B41">
            <v>22</v>
          </cell>
          <cell r="D41">
            <v>22</v>
          </cell>
          <cell r="H41">
            <v>22</v>
          </cell>
          <cell r="J41">
            <v>22</v>
          </cell>
        </row>
        <row r="42">
          <cell r="B42">
            <v>23</v>
          </cell>
          <cell r="D42">
            <v>23</v>
          </cell>
          <cell r="H42">
            <v>23</v>
          </cell>
          <cell r="J42">
            <v>23</v>
          </cell>
        </row>
        <row r="43">
          <cell r="B43">
            <v>24</v>
          </cell>
          <cell r="C43" t="str">
            <v>クワザワ様 他</v>
          </cell>
          <cell r="D43">
            <v>24</v>
          </cell>
          <cell r="E43" t="str">
            <v>富士通 共通G</v>
          </cell>
          <cell r="H43">
            <v>24</v>
          </cell>
          <cell r="I43" t="str">
            <v>SS</v>
          </cell>
          <cell r="J43">
            <v>24</v>
          </cell>
          <cell r="K43" t="str">
            <v>検討中</v>
          </cell>
        </row>
        <row r="44">
          <cell r="B44">
            <v>25</v>
          </cell>
          <cell r="D44">
            <v>25</v>
          </cell>
          <cell r="H44">
            <v>25</v>
          </cell>
          <cell r="J44">
            <v>25</v>
          </cell>
        </row>
        <row r="45">
          <cell r="B45">
            <v>26</v>
          </cell>
          <cell r="D45">
            <v>26</v>
          </cell>
          <cell r="H45">
            <v>26</v>
          </cell>
          <cell r="J45">
            <v>26</v>
          </cell>
        </row>
        <row r="46">
          <cell r="B46">
            <v>27</v>
          </cell>
          <cell r="D46">
            <v>27</v>
          </cell>
          <cell r="H46">
            <v>27</v>
          </cell>
          <cell r="J46">
            <v>27</v>
          </cell>
        </row>
        <row r="47">
          <cell r="B47">
            <v>28</v>
          </cell>
          <cell r="D47">
            <v>28</v>
          </cell>
          <cell r="H47">
            <v>28</v>
          </cell>
          <cell r="J47">
            <v>28</v>
          </cell>
        </row>
        <row r="48">
          <cell r="B48">
            <v>29</v>
          </cell>
          <cell r="D48">
            <v>29</v>
          </cell>
          <cell r="H48">
            <v>29</v>
          </cell>
          <cell r="J48">
            <v>29</v>
          </cell>
        </row>
        <row r="49">
          <cell r="B49">
            <v>30</v>
          </cell>
          <cell r="D49">
            <v>30</v>
          </cell>
          <cell r="H49">
            <v>30</v>
          </cell>
          <cell r="J49">
            <v>30</v>
          </cell>
        </row>
        <row r="50">
          <cell r="B50">
            <v>31</v>
          </cell>
          <cell r="D50">
            <v>31</v>
          </cell>
          <cell r="H50">
            <v>31</v>
          </cell>
          <cell r="J50">
            <v>31</v>
          </cell>
        </row>
        <row r="51">
          <cell r="B51">
            <v>32</v>
          </cell>
          <cell r="D51">
            <v>32</v>
          </cell>
          <cell r="H51">
            <v>32</v>
          </cell>
          <cell r="J51">
            <v>32</v>
          </cell>
        </row>
        <row r="52">
          <cell r="B52">
            <v>33</v>
          </cell>
          <cell r="D52">
            <v>33</v>
          </cell>
          <cell r="H52">
            <v>33</v>
          </cell>
          <cell r="J52">
            <v>33</v>
          </cell>
        </row>
        <row r="53">
          <cell r="B53">
            <v>34</v>
          </cell>
          <cell r="D53">
            <v>34</v>
          </cell>
          <cell r="H53">
            <v>34</v>
          </cell>
          <cell r="J53">
            <v>34</v>
          </cell>
        </row>
        <row r="54">
          <cell r="B54">
            <v>35</v>
          </cell>
          <cell r="D54">
            <v>35</v>
          </cell>
          <cell r="H54">
            <v>35</v>
          </cell>
          <cell r="J54">
            <v>35</v>
          </cell>
        </row>
        <row r="55">
          <cell r="B55">
            <v>36</v>
          </cell>
          <cell r="D55">
            <v>36</v>
          </cell>
          <cell r="H55">
            <v>36</v>
          </cell>
          <cell r="J55">
            <v>36</v>
          </cell>
        </row>
        <row r="56">
          <cell r="B56">
            <v>37</v>
          </cell>
          <cell r="D56">
            <v>37</v>
          </cell>
          <cell r="H56">
            <v>37</v>
          </cell>
          <cell r="J56">
            <v>37</v>
          </cell>
        </row>
        <row r="57">
          <cell r="B57">
            <v>38</v>
          </cell>
          <cell r="D57">
            <v>38</v>
          </cell>
          <cell r="H57">
            <v>38</v>
          </cell>
          <cell r="J57">
            <v>38</v>
          </cell>
        </row>
        <row r="58">
          <cell r="B58">
            <v>39</v>
          </cell>
          <cell r="D58">
            <v>39</v>
          </cell>
          <cell r="H58">
            <v>39</v>
          </cell>
          <cell r="J58">
            <v>39</v>
          </cell>
        </row>
        <row r="59">
          <cell r="B59">
            <v>40</v>
          </cell>
          <cell r="D59">
            <v>40</v>
          </cell>
          <cell r="H59">
            <v>40</v>
          </cell>
          <cell r="J59">
            <v>40</v>
          </cell>
        </row>
        <row r="60">
          <cell r="B60">
            <v>41</v>
          </cell>
          <cell r="D60">
            <v>41</v>
          </cell>
          <cell r="H60">
            <v>41</v>
          </cell>
          <cell r="J60">
            <v>41</v>
          </cell>
        </row>
        <row r="61">
          <cell r="B61">
            <v>42</v>
          </cell>
          <cell r="D61">
            <v>42</v>
          </cell>
          <cell r="H61">
            <v>42</v>
          </cell>
          <cell r="J61">
            <v>42</v>
          </cell>
        </row>
        <row r="62">
          <cell r="B62">
            <v>43</v>
          </cell>
          <cell r="D62">
            <v>43</v>
          </cell>
          <cell r="H62">
            <v>43</v>
          </cell>
          <cell r="J62">
            <v>43</v>
          </cell>
        </row>
        <row r="63">
          <cell r="B63">
            <v>44</v>
          </cell>
          <cell r="D63">
            <v>44</v>
          </cell>
          <cell r="H63">
            <v>44</v>
          </cell>
          <cell r="J63">
            <v>44</v>
          </cell>
        </row>
        <row r="64">
          <cell r="B64">
            <v>45</v>
          </cell>
          <cell r="D64">
            <v>45</v>
          </cell>
          <cell r="H64">
            <v>45</v>
          </cell>
          <cell r="J64">
            <v>45</v>
          </cell>
        </row>
        <row r="65">
          <cell r="B65">
            <v>46</v>
          </cell>
          <cell r="D65">
            <v>46</v>
          </cell>
          <cell r="H65">
            <v>46</v>
          </cell>
          <cell r="J65">
            <v>46</v>
          </cell>
        </row>
        <row r="66">
          <cell r="B66">
            <v>47</v>
          </cell>
          <cell r="D66">
            <v>47</v>
          </cell>
          <cell r="H66">
            <v>47</v>
          </cell>
          <cell r="J66">
            <v>47</v>
          </cell>
        </row>
        <row r="67">
          <cell r="B67">
            <v>48</v>
          </cell>
          <cell r="D67">
            <v>48</v>
          </cell>
          <cell r="H67">
            <v>48</v>
          </cell>
          <cell r="J67">
            <v>48</v>
          </cell>
        </row>
        <row r="68">
          <cell r="B68">
            <v>49</v>
          </cell>
          <cell r="D68">
            <v>49</v>
          </cell>
          <cell r="H68">
            <v>49</v>
          </cell>
          <cell r="J68">
            <v>49</v>
          </cell>
        </row>
        <row r="69">
          <cell r="B69">
            <v>50</v>
          </cell>
          <cell r="D69">
            <v>50</v>
          </cell>
          <cell r="H69">
            <v>50</v>
          </cell>
          <cell r="J69">
            <v>50</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フロントWG"/>
    </sheetNames>
    <sheetDataSet>
      <sheetData sheetId="0">
        <row r="1">
          <cell r="A1" t="str">
            <v>A</v>
          </cell>
          <cell r="B1" t="str">
            <v>業務</v>
          </cell>
          <cell r="C1" t="str">
            <v>－</v>
          </cell>
        </row>
        <row r="2">
          <cell r="A2" t="str">
            <v>B</v>
          </cell>
          <cell r="B2" t="str">
            <v>工程</v>
          </cell>
          <cell r="C2" t="str">
            <v>○</v>
          </cell>
        </row>
        <row r="3">
          <cell r="A3" t="str">
            <v>C</v>
          </cell>
          <cell r="B3" t="str">
            <v>管理</v>
          </cell>
          <cell r="C3" t="str">
            <v>◎</v>
          </cell>
        </row>
        <row r="4">
          <cell r="A4" t="str">
            <v>D</v>
          </cell>
          <cell r="B4" t="str">
            <v>技術</v>
          </cell>
          <cell r="C4" t="str">
            <v>●</v>
          </cell>
        </row>
        <row r="5">
          <cell r="B5" t="str">
            <v>性能</v>
          </cell>
        </row>
        <row r="6">
          <cell r="B6" t="str">
            <v>セキュリティ</v>
          </cell>
        </row>
        <row r="7">
          <cell r="B7" t="str">
            <v>その他</v>
          </cell>
        </row>
      </sheetData>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書"/>
      <sheetName val="開発費用"/>
      <sheetName val="支援費用"/>
      <sheetName val="CSｽﾀｰﾄｱｯﾌﾟ"/>
      <sheetName val="LANｽﾀｰﾄｱｯﾌﾟ"/>
      <sheetName val="見積基準"/>
      <sheetName val="推進伺"/>
      <sheetName val="実施計画書"/>
      <sheetName val="損益計画内訳表"/>
      <sheetName val="課題･リスク"/>
      <sheetName val="完了報告書"/>
      <sheetName val="A003体制図"/>
      <sheetName val="マスタースケジュール"/>
      <sheetName val="ﾌﾟﾛｼﾞｪｸﾄ危険度評価"/>
      <sheetName val="推進伺(小規模版)"/>
      <sheetName val="実施計画書(小規模版)"/>
      <sheetName val="完了報告書(小規模版)"/>
      <sheetName val="リスト"/>
    </sheetNames>
    <sheetDataSet>
      <sheetData sheetId="0"/>
      <sheetData sheetId="1" refreshError="1"/>
      <sheetData sheetId="2" refreshError="1"/>
      <sheetData sheetId="3" refreshError="1"/>
      <sheetData sheetId="4" refreshError="1"/>
      <sheetData sheetId="5">
        <row r="29">
          <cell r="M29" t="str">
            <v>画面
主画面
検索</v>
          </cell>
          <cell r="N29" t="str">
            <v>画面
主画面
更新</v>
          </cell>
          <cell r="O29" t="str">
            <v>画面
補助画
ﾒﾆｭｰ</v>
          </cell>
          <cell r="P29" t="str">
            <v>画面
補助画
ｻﾌﾞ</v>
          </cell>
          <cell r="Q29" t="str">
            <v>画面
補助画
集計表</v>
          </cell>
          <cell r="R29" t="str">
            <v>帳票
集計表</v>
          </cell>
          <cell r="S29" t="str">
            <v>帳票
ﾜｰｸｼｰﾄ</v>
          </cell>
          <cell r="T29" t="str">
            <v>ﾊﾞｯﾁ
一括
更新</v>
          </cell>
          <cell r="U29" t="str">
            <v>ﾊﾞｯﾁ
一括
帳票</v>
          </cell>
          <cell r="V29" t="str">
            <v>ﾊﾞｯﾁ
検索
ｽﾄｱﾄﾞ</v>
          </cell>
          <cell r="W29" t="str">
            <v>ﾊﾞｯﾁ
更新
ｽﾄｱﾄﾞ</v>
          </cell>
          <cell r="X29" t="str">
            <v>他ｿﾌﾄ
連携</v>
          </cell>
        </row>
        <row r="30">
          <cell r="J30">
            <v>1</v>
          </cell>
          <cell r="K30">
            <v>2</v>
          </cell>
          <cell r="L30">
            <v>3</v>
          </cell>
          <cell r="M30">
            <v>4</v>
          </cell>
          <cell r="N30">
            <v>5</v>
          </cell>
          <cell r="O30">
            <v>6</v>
          </cell>
          <cell r="P30">
            <v>7</v>
          </cell>
          <cell r="Q30">
            <v>8</v>
          </cell>
          <cell r="R30">
            <v>9</v>
          </cell>
          <cell r="S30">
            <v>10</v>
          </cell>
          <cell r="T30">
            <v>11</v>
          </cell>
          <cell r="U30">
            <v>12</v>
          </cell>
          <cell r="V30">
            <v>13</v>
          </cell>
          <cell r="W30">
            <v>14</v>
          </cell>
          <cell r="X30">
            <v>15</v>
          </cell>
        </row>
        <row r="31">
          <cell r="H31">
            <v>1</v>
          </cell>
        </row>
        <row r="32">
          <cell r="H32">
            <v>2</v>
          </cell>
        </row>
        <row r="33">
          <cell r="H33">
            <v>3</v>
          </cell>
        </row>
        <row r="34">
          <cell r="H34">
            <v>4</v>
          </cell>
        </row>
        <row r="35">
          <cell r="H35">
            <v>5</v>
          </cell>
        </row>
        <row r="36">
          <cell r="H36">
            <v>6</v>
          </cell>
        </row>
        <row r="37">
          <cell r="E37" t="str">
            <v>ACCESS(富士通標準)</v>
          </cell>
          <cell r="H37">
            <v>7</v>
          </cell>
          <cell r="M37">
            <v>32</v>
          </cell>
          <cell r="N37">
            <v>48</v>
          </cell>
          <cell r="O37">
            <v>3</v>
          </cell>
          <cell r="P37">
            <v>4</v>
          </cell>
          <cell r="Q37">
            <v>4</v>
          </cell>
          <cell r="R37">
            <v>14</v>
          </cell>
          <cell r="S37">
            <v>22</v>
          </cell>
          <cell r="T37">
            <v>72</v>
          </cell>
          <cell r="U37">
            <v>33</v>
          </cell>
          <cell r="V37">
            <v>54.4</v>
          </cell>
          <cell r="W37">
            <v>81.599999999999994</v>
          </cell>
          <cell r="X37">
            <v>72</v>
          </cell>
        </row>
        <row r="38">
          <cell r="E38" t="str">
            <v>ACCESS(ＦＪＮ標準)</v>
          </cell>
          <cell r="H38">
            <v>8</v>
          </cell>
          <cell r="M38">
            <v>16</v>
          </cell>
          <cell r="N38">
            <v>24</v>
          </cell>
          <cell r="O38">
            <v>8</v>
          </cell>
          <cell r="P38">
            <v>8</v>
          </cell>
          <cell r="Q38">
            <v>8</v>
          </cell>
          <cell r="R38">
            <v>16</v>
          </cell>
          <cell r="S38">
            <v>24</v>
          </cell>
          <cell r="T38">
            <v>28</v>
          </cell>
          <cell r="U38">
            <v>28</v>
          </cell>
          <cell r="V38">
            <v>24</v>
          </cell>
          <cell r="W38">
            <v>32</v>
          </cell>
          <cell r="X38">
            <v>24</v>
          </cell>
        </row>
        <row r="39">
          <cell r="E39" t="str">
            <v>VisualBasic(富士通標準)</v>
          </cell>
          <cell r="H39">
            <v>9</v>
          </cell>
          <cell r="M39">
            <v>32</v>
          </cell>
          <cell r="N39">
            <v>48</v>
          </cell>
          <cell r="O39">
            <v>3</v>
          </cell>
          <cell r="P39">
            <v>4</v>
          </cell>
          <cell r="Q39">
            <v>7</v>
          </cell>
          <cell r="R39">
            <v>14</v>
          </cell>
          <cell r="S39">
            <v>22</v>
          </cell>
          <cell r="T39">
            <v>72</v>
          </cell>
          <cell r="U39">
            <v>33</v>
          </cell>
          <cell r="V39">
            <v>54.4</v>
          </cell>
          <cell r="W39">
            <v>81.599999999999994</v>
          </cell>
          <cell r="X39">
            <v>72</v>
          </cell>
        </row>
        <row r="40">
          <cell r="E40" t="str">
            <v>VisualBasic(ＦＪＮ標準)</v>
          </cell>
          <cell r="H40">
            <v>10</v>
          </cell>
          <cell r="M40">
            <v>24</v>
          </cell>
          <cell r="N40">
            <v>32</v>
          </cell>
          <cell r="O40">
            <v>16</v>
          </cell>
          <cell r="P40">
            <v>16</v>
          </cell>
          <cell r="Q40">
            <v>16</v>
          </cell>
          <cell r="R40">
            <v>24</v>
          </cell>
          <cell r="S40">
            <v>32</v>
          </cell>
          <cell r="T40">
            <v>36</v>
          </cell>
          <cell r="U40">
            <v>36</v>
          </cell>
          <cell r="V40">
            <v>32</v>
          </cell>
          <cell r="W40">
            <v>40</v>
          </cell>
          <cell r="X40">
            <v>32</v>
          </cell>
        </row>
        <row r="41">
          <cell r="E41" t="str">
            <v>VS InterDev ASP(ＦＪＮ標準)</v>
          </cell>
          <cell r="H41">
            <v>11</v>
          </cell>
          <cell r="M41">
            <v>32</v>
          </cell>
          <cell r="N41">
            <v>40</v>
          </cell>
          <cell r="O41">
            <v>24</v>
          </cell>
          <cell r="P41">
            <v>24</v>
          </cell>
          <cell r="Q41">
            <v>24</v>
          </cell>
          <cell r="R41">
            <v>32</v>
          </cell>
          <cell r="S41">
            <v>40</v>
          </cell>
          <cell r="T41">
            <v>44</v>
          </cell>
          <cell r="U41">
            <v>44</v>
          </cell>
          <cell r="V41">
            <v>40</v>
          </cell>
          <cell r="W41">
            <v>48</v>
          </cell>
          <cell r="X41">
            <v>40</v>
          </cell>
        </row>
        <row r="42">
          <cell r="E42" t="str">
            <v>EXCEL(富士通標準)</v>
          </cell>
          <cell r="H42">
            <v>12</v>
          </cell>
          <cell r="M42">
            <v>24</v>
          </cell>
          <cell r="N42">
            <v>32</v>
          </cell>
          <cell r="O42">
            <v>3</v>
          </cell>
          <cell r="P42">
            <v>3</v>
          </cell>
          <cell r="Q42">
            <v>4</v>
          </cell>
          <cell r="R42">
            <v>16</v>
          </cell>
          <cell r="S42">
            <v>24</v>
          </cell>
          <cell r="T42">
            <v>48</v>
          </cell>
          <cell r="U42">
            <v>36</v>
          </cell>
          <cell r="V42">
            <v>40.799999999999997</v>
          </cell>
          <cell r="W42">
            <v>54.4</v>
          </cell>
          <cell r="X42">
            <v>13</v>
          </cell>
        </row>
        <row r="43">
          <cell r="E43" t="str">
            <v>EXCEL(ＦＪＮ標準)</v>
          </cell>
          <cell r="H43">
            <v>13</v>
          </cell>
          <cell r="M43">
            <v>8</v>
          </cell>
          <cell r="N43">
            <v>16</v>
          </cell>
          <cell r="O43">
            <v>8</v>
          </cell>
          <cell r="P43">
            <v>8</v>
          </cell>
          <cell r="Q43">
            <v>8</v>
          </cell>
          <cell r="R43">
            <v>8</v>
          </cell>
          <cell r="S43">
            <v>16</v>
          </cell>
          <cell r="T43">
            <v>20</v>
          </cell>
          <cell r="U43">
            <v>20</v>
          </cell>
          <cell r="V43">
            <v>16</v>
          </cell>
          <cell r="W43">
            <v>24</v>
          </cell>
          <cell r="X43">
            <v>16</v>
          </cell>
        </row>
        <row r="45">
          <cell r="D45">
            <v>1</v>
          </cell>
        </row>
        <row r="48">
          <cell r="C48">
            <v>1</v>
          </cell>
        </row>
      </sheetData>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書"/>
      <sheetName val="開発費用"/>
      <sheetName val="支援費用"/>
      <sheetName val="CSｽﾀｰﾄｱｯﾌﾟ"/>
      <sheetName val="LANｽﾀｰﾄｱｯﾌﾟ"/>
      <sheetName val="LAN構成設計"/>
      <sheetName val="見積基準"/>
      <sheetName val="星取り表"/>
      <sheetName val="★ チェック ★"/>
      <sheetName val="商談推進伺"/>
      <sheetName val="A003体制図"/>
      <sheetName val="A003体制図 (2)"/>
      <sheetName val="P用ﾏｽﾀｰｽｹｼﾞｭｰﾙ"/>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ｽｹｼﾞｭｰﾙ"/>
      <sheetName val="グラフ"/>
      <sheetName val="休日"/>
    </sheetNames>
    <sheetDataSet>
      <sheetData sheetId="0">
        <row r="1">
          <cell r="F1">
            <v>154</v>
          </cell>
        </row>
        <row r="8">
          <cell r="G8">
            <v>37292</v>
          </cell>
          <cell r="I8">
            <v>37295</v>
          </cell>
          <cell r="CC8" t="str">
            <v>□</v>
          </cell>
          <cell r="CD8" t="str">
            <v>□</v>
          </cell>
        </row>
        <row r="9">
          <cell r="CE9" t="str">
            <v>■</v>
          </cell>
          <cell r="CF9" t="str">
            <v>■</v>
          </cell>
          <cell r="CG9" t="str">
            <v>■</v>
          </cell>
        </row>
        <row r="10">
          <cell r="G10">
            <v>37295</v>
          </cell>
          <cell r="I10">
            <v>37293</v>
          </cell>
          <cell r="CE10" t="str">
            <v>□</v>
          </cell>
          <cell r="CF10" t="str">
            <v>□</v>
          </cell>
          <cell r="CG10" t="str">
            <v>□</v>
          </cell>
        </row>
        <row r="11">
          <cell r="CC11" t="str">
            <v>■</v>
          </cell>
          <cell r="CD11" t="str">
            <v>■</v>
          </cell>
          <cell r="CE11" t="str">
            <v>■</v>
          </cell>
        </row>
        <row r="12">
          <cell r="G12">
            <v>37300</v>
          </cell>
          <cell r="I12">
            <v>37300</v>
          </cell>
          <cell r="CK12" t="str">
            <v>□</v>
          </cell>
          <cell r="CL12" t="str">
            <v>□</v>
          </cell>
        </row>
        <row r="13">
          <cell r="CK13" t="str">
            <v>■</v>
          </cell>
          <cell r="CL13" t="str">
            <v>■</v>
          </cell>
        </row>
        <row r="14">
          <cell r="G14">
            <v>37322</v>
          </cell>
          <cell r="DF14" t="str">
            <v>□</v>
          </cell>
          <cell r="DG14" t="str">
            <v>□</v>
          </cell>
          <cell r="DH14" t="str">
            <v>□</v>
          </cell>
        </row>
        <row r="16">
          <cell r="G16">
            <v>37326</v>
          </cell>
          <cell r="DI16" t="str">
            <v>□</v>
          </cell>
          <cell r="DJ16" t="str">
            <v>□</v>
          </cell>
          <cell r="DK16" t="str">
            <v>□</v>
          </cell>
          <cell r="DL16" t="str">
            <v>□</v>
          </cell>
        </row>
        <row r="18">
          <cell r="G18">
            <v>37329</v>
          </cell>
          <cell r="DM18" t="str">
            <v>□</v>
          </cell>
          <cell r="DN18" t="str">
            <v>□</v>
          </cell>
          <cell r="DO18" t="str">
            <v>□</v>
          </cell>
        </row>
        <row r="20">
          <cell r="G20">
            <v>37334</v>
          </cell>
          <cell r="DP20" t="str">
            <v>□</v>
          </cell>
          <cell r="DQ20" t="str">
            <v>□</v>
          </cell>
          <cell r="DR20" t="str">
            <v>□</v>
          </cell>
          <cell r="DS20" t="str">
            <v>□</v>
          </cell>
          <cell r="DT20" t="str">
            <v>□</v>
          </cell>
        </row>
        <row r="22">
          <cell r="G22">
            <v>37287</v>
          </cell>
          <cell r="I22">
            <v>37281</v>
          </cell>
          <cell r="BX22" t="str">
            <v>□</v>
          </cell>
          <cell r="BY22" t="str">
            <v>□</v>
          </cell>
        </row>
        <row r="23">
          <cell r="BQ23" t="str">
            <v>■</v>
          </cell>
          <cell r="BR23" t="str">
            <v>■</v>
          </cell>
          <cell r="BS23" t="str">
            <v>■</v>
          </cell>
        </row>
        <row r="24">
          <cell r="G24">
            <v>37279</v>
          </cell>
          <cell r="I24">
            <v>37277</v>
          </cell>
          <cell r="BP24" t="str">
            <v>□</v>
          </cell>
          <cell r="BQ24" t="str">
            <v>□</v>
          </cell>
        </row>
        <row r="25">
          <cell r="BL25" t="str">
            <v>■</v>
          </cell>
          <cell r="BM25" t="str">
            <v>■</v>
          </cell>
          <cell r="BN25" t="str">
            <v>■</v>
          </cell>
          <cell r="BO25" t="str">
            <v>■</v>
          </cell>
        </row>
        <row r="26">
          <cell r="G26">
            <v>37312</v>
          </cell>
          <cell r="CU26" t="str">
            <v>□</v>
          </cell>
          <cell r="CV26" t="str">
            <v>□</v>
          </cell>
          <cell r="CW26" t="str">
            <v>□</v>
          </cell>
          <cell r="CX26" t="str">
            <v>□</v>
          </cell>
        </row>
        <row r="28">
          <cell r="G28">
            <v>37316</v>
          </cell>
          <cell r="CY28" t="str">
            <v>□</v>
          </cell>
          <cell r="CZ28" t="str">
            <v>□</v>
          </cell>
          <cell r="DA28" t="str">
            <v>□</v>
          </cell>
          <cell r="DB28" t="str">
            <v>□</v>
          </cell>
        </row>
        <row r="30">
          <cell r="G30">
            <v>37340</v>
          </cell>
          <cell r="DU30" t="str">
            <v>□</v>
          </cell>
          <cell r="DV30" t="str">
            <v>□</v>
          </cell>
          <cell r="DW30" t="str">
            <v>□</v>
          </cell>
          <cell r="DX30" t="str">
            <v>□</v>
          </cell>
          <cell r="DY30" t="str">
            <v>□</v>
          </cell>
          <cell r="DZ30" t="str">
            <v>□</v>
          </cell>
        </row>
        <row r="32">
          <cell r="G32">
            <v>37343</v>
          </cell>
          <cell r="EA32" t="str">
            <v>□</v>
          </cell>
          <cell r="EB32" t="str">
            <v>□</v>
          </cell>
          <cell r="EC32" t="str">
            <v>□</v>
          </cell>
        </row>
        <row r="36">
          <cell r="G36">
            <v>37347</v>
          </cell>
          <cell r="ED36" t="str">
            <v>□</v>
          </cell>
          <cell r="EE36" t="str">
            <v>□</v>
          </cell>
          <cell r="EF36" t="str">
            <v>□</v>
          </cell>
          <cell r="EG36" t="str">
            <v>□</v>
          </cell>
        </row>
        <row r="38">
          <cell r="G38">
            <v>37349</v>
          </cell>
          <cell r="EH38" t="str">
            <v>□</v>
          </cell>
          <cell r="EI38" t="str">
            <v>□</v>
          </cell>
        </row>
        <row r="40">
          <cell r="G40">
            <v>37351</v>
          </cell>
          <cell r="EJ40" t="str">
            <v>□</v>
          </cell>
          <cell r="EK40" t="str">
            <v>□</v>
          </cell>
        </row>
        <row r="42">
          <cell r="G42">
            <v>37355</v>
          </cell>
          <cell r="EN42" t="str">
            <v>□</v>
          </cell>
          <cell r="EO42" t="str">
            <v>□</v>
          </cell>
        </row>
        <row r="44">
          <cell r="G44">
            <v>37358</v>
          </cell>
          <cell r="EP44" t="str">
            <v>□</v>
          </cell>
          <cell r="EQ44" t="str">
            <v>□</v>
          </cell>
          <cell r="ER44" t="str">
            <v>□</v>
          </cell>
        </row>
        <row r="46">
          <cell r="G46">
            <v>37300</v>
          </cell>
          <cell r="CK46" t="str">
            <v>□</v>
          </cell>
          <cell r="CL46" t="str">
            <v>□</v>
          </cell>
        </row>
        <row r="48">
          <cell r="G48">
            <v>37302</v>
          </cell>
          <cell r="CM48" t="str">
            <v>□</v>
          </cell>
          <cell r="CN48" t="str">
            <v>□</v>
          </cell>
        </row>
        <row r="50">
          <cell r="G50">
            <v>37306</v>
          </cell>
          <cell r="CQ50" t="str">
            <v>□</v>
          </cell>
          <cell r="CR50" t="str">
            <v>□</v>
          </cell>
        </row>
        <row r="52">
          <cell r="G52">
            <v>37308</v>
          </cell>
          <cell r="CS52" t="str">
            <v>□</v>
          </cell>
          <cell r="CT52" t="str">
            <v>□</v>
          </cell>
        </row>
        <row r="54">
          <cell r="G54">
            <v>37312</v>
          </cell>
          <cell r="CU54" t="str">
            <v>□</v>
          </cell>
          <cell r="CV54" t="str">
            <v>□</v>
          </cell>
          <cell r="CW54" t="str">
            <v>□</v>
          </cell>
          <cell r="CX54" t="str">
            <v>□</v>
          </cell>
        </row>
        <row r="56">
          <cell r="G56">
            <v>37309</v>
          </cell>
          <cell r="CQ56" t="str">
            <v>□</v>
          </cell>
          <cell r="CR56" t="str">
            <v>□</v>
          </cell>
          <cell r="CS56" t="str">
            <v>□</v>
          </cell>
          <cell r="CT56" t="str">
            <v>□</v>
          </cell>
          <cell r="CU56" t="str">
            <v>□</v>
          </cell>
        </row>
        <row r="57">
          <cell r="CX57" t="str">
            <v>■</v>
          </cell>
        </row>
        <row r="58">
          <cell r="G58">
            <v>37316</v>
          </cell>
          <cell r="CX58" t="str">
            <v>□</v>
          </cell>
          <cell r="CY58" t="str">
            <v>□</v>
          </cell>
          <cell r="CZ58" t="str">
            <v>□</v>
          </cell>
          <cell r="DA58" t="str">
            <v>□</v>
          </cell>
          <cell r="DB58" t="str">
            <v>□</v>
          </cell>
        </row>
        <row r="59">
          <cell r="CZ59" t="str">
            <v>■</v>
          </cell>
        </row>
        <row r="60">
          <cell r="G60">
            <v>37316</v>
          </cell>
          <cell r="CY60" t="str">
            <v>□</v>
          </cell>
          <cell r="CZ60" t="str">
            <v>□</v>
          </cell>
          <cell r="DA60" t="str">
            <v>□</v>
          </cell>
          <cell r="DB60" t="str">
            <v>□</v>
          </cell>
        </row>
        <row r="62">
          <cell r="G62">
            <v>37320</v>
          </cell>
          <cell r="DE62" t="str">
            <v>□</v>
          </cell>
          <cell r="DF62" t="str">
            <v>□</v>
          </cell>
        </row>
        <row r="64">
          <cell r="G64">
            <v>37326</v>
          </cell>
          <cell r="DG64" t="str">
            <v>□</v>
          </cell>
          <cell r="DH64" t="str">
            <v>□</v>
          </cell>
          <cell r="DI64" t="str">
            <v>□</v>
          </cell>
          <cell r="DJ64" t="str">
            <v>□</v>
          </cell>
          <cell r="DK64" t="str">
            <v>□</v>
          </cell>
          <cell r="DL64" t="str">
            <v>□</v>
          </cell>
        </row>
        <row r="66">
          <cell r="G66">
            <v>37329</v>
          </cell>
          <cell r="DM66" t="str">
            <v>□</v>
          </cell>
          <cell r="DN66" t="str">
            <v>□</v>
          </cell>
          <cell r="DO66" t="str">
            <v>□</v>
          </cell>
        </row>
        <row r="68">
          <cell r="G68">
            <v>37334</v>
          </cell>
          <cell r="DP68" t="str">
            <v>□</v>
          </cell>
          <cell r="DQ68" t="str">
            <v>□</v>
          </cell>
          <cell r="DR68" t="str">
            <v>□</v>
          </cell>
          <cell r="DS68" t="str">
            <v>□</v>
          </cell>
          <cell r="DT68" t="str">
            <v>□</v>
          </cell>
        </row>
        <row r="70">
          <cell r="G70">
            <v>37362</v>
          </cell>
          <cell r="EU70" t="str">
            <v>□</v>
          </cell>
          <cell r="EV70" t="str">
            <v>□</v>
          </cell>
        </row>
        <row r="72">
          <cell r="G72">
            <v>37364</v>
          </cell>
          <cell r="EW72" t="str">
            <v>□</v>
          </cell>
          <cell r="EX72" t="str">
            <v>□</v>
          </cell>
        </row>
        <row r="74">
          <cell r="G74">
            <v>37348</v>
          </cell>
          <cell r="ED74" t="str">
            <v>□</v>
          </cell>
          <cell r="EE74" t="str">
            <v>□</v>
          </cell>
          <cell r="EF74" t="str">
            <v>□</v>
          </cell>
          <cell r="EG74" t="str">
            <v>□</v>
          </cell>
          <cell r="EH74" t="str">
            <v>□</v>
          </cell>
        </row>
        <row r="76">
          <cell r="G76">
            <v>37350</v>
          </cell>
          <cell r="EI76" t="str">
            <v>□</v>
          </cell>
          <cell r="EJ76" t="str">
            <v>□</v>
          </cell>
        </row>
        <row r="78">
          <cell r="G78">
            <v>37354</v>
          </cell>
          <cell r="EK78" t="str">
            <v>□</v>
          </cell>
          <cell r="EL78" t="str">
            <v>□</v>
          </cell>
          <cell r="EM78" t="str">
            <v>□</v>
          </cell>
          <cell r="EN78" t="str">
            <v>□</v>
          </cell>
        </row>
        <row r="80">
          <cell r="G80">
            <v>37305</v>
          </cell>
          <cell r="I80">
            <v>37302</v>
          </cell>
          <cell r="CM80" t="str">
            <v>□</v>
          </cell>
          <cell r="CN80" t="str">
            <v>□</v>
          </cell>
          <cell r="CO80" t="str">
            <v>□</v>
          </cell>
          <cell r="CP80" t="str">
            <v>□</v>
          </cell>
          <cell r="CQ80" t="str">
            <v>□</v>
          </cell>
        </row>
        <row r="81">
          <cell r="CM81" t="str">
            <v>■</v>
          </cell>
          <cell r="CN81" t="str">
            <v>■</v>
          </cell>
        </row>
        <row r="82">
          <cell r="G82">
            <v>37308</v>
          </cell>
          <cell r="I82">
            <v>37313</v>
          </cell>
          <cell r="CR82" t="str">
            <v>□</v>
          </cell>
          <cell r="CS82" t="str">
            <v>□</v>
          </cell>
          <cell r="CT82" t="str">
            <v>□</v>
          </cell>
        </row>
        <row r="83">
          <cell r="CT83" t="str">
            <v>■</v>
          </cell>
          <cell r="CU83" t="str">
            <v>■</v>
          </cell>
          <cell r="CV83" t="str">
            <v>■</v>
          </cell>
          <cell r="CW83" t="str">
            <v>■</v>
          </cell>
          <cell r="CX83" t="str">
            <v>■</v>
          </cell>
          <cell r="CY83" t="str">
            <v>■</v>
          </cell>
        </row>
        <row r="84">
          <cell r="G84">
            <v>37274</v>
          </cell>
          <cell r="I84">
            <v>37277</v>
          </cell>
          <cell r="BJ84" t="str">
            <v>□</v>
          </cell>
          <cell r="BK84" t="str">
            <v>□</v>
          </cell>
          <cell r="BL84" t="str">
            <v>□</v>
          </cell>
        </row>
        <row r="85">
          <cell r="BJ85" t="str">
            <v>■</v>
          </cell>
          <cell r="BK85" t="str">
            <v>■</v>
          </cell>
          <cell r="BL85" t="str">
            <v>■</v>
          </cell>
          <cell r="BM85" t="str">
            <v>■</v>
          </cell>
          <cell r="BN85" t="str">
            <v>■</v>
          </cell>
          <cell r="BO85" t="str">
            <v>■</v>
          </cell>
        </row>
        <row r="86">
          <cell r="G86">
            <v>37350</v>
          </cell>
          <cell r="EI86" t="str">
            <v>□</v>
          </cell>
          <cell r="EJ86" t="str">
            <v>□</v>
          </cell>
        </row>
        <row r="88">
          <cell r="G88">
            <v>37300</v>
          </cell>
          <cell r="I88">
            <v>37300</v>
          </cell>
          <cell r="CK88" t="str">
            <v>□</v>
          </cell>
          <cell r="CL88" t="str">
            <v>□</v>
          </cell>
        </row>
        <row r="89">
          <cell r="CK89" t="str">
            <v>■</v>
          </cell>
          <cell r="CL89" t="str">
            <v>■</v>
          </cell>
        </row>
        <row r="90">
          <cell r="G90">
            <v>37306</v>
          </cell>
          <cell r="CK90" t="str">
            <v>□</v>
          </cell>
          <cell r="CL90" t="str">
            <v>□</v>
          </cell>
          <cell r="CM90" t="str">
            <v>□</v>
          </cell>
          <cell r="CN90" t="str">
            <v>□</v>
          </cell>
          <cell r="CO90" t="str">
            <v>□</v>
          </cell>
          <cell r="CP90" t="str">
            <v>□</v>
          </cell>
          <cell r="CQ90" t="str">
            <v>□</v>
          </cell>
          <cell r="CR90" t="str">
            <v>□</v>
          </cell>
        </row>
        <row r="92">
          <cell r="G92">
            <v>37308</v>
          </cell>
          <cell r="I92">
            <v>37314</v>
          </cell>
          <cell r="CS92" t="str">
            <v>□</v>
          </cell>
          <cell r="CT92" t="str">
            <v>□</v>
          </cell>
        </row>
        <row r="93">
          <cell r="CS93" t="str">
            <v>■</v>
          </cell>
          <cell r="CT93" t="str">
            <v>■</v>
          </cell>
          <cell r="CU93" t="str">
            <v>■</v>
          </cell>
          <cell r="CV93" t="str">
            <v>■</v>
          </cell>
          <cell r="CW93" t="str">
            <v>■</v>
          </cell>
          <cell r="CX93" t="str">
            <v>■</v>
          </cell>
          <cell r="CY93" t="str">
            <v>■</v>
          </cell>
          <cell r="CZ93" t="str">
            <v>■</v>
          </cell>
        </row>
        <row r="94">
          <cell r="G94">
            <v>37312</v>
          </cell>
          <cell r="I94">
            <v>37306</v>
          </cell>
          <cell r="CU94" t="str">
            <v>□</v>
          </cell>
          <cell r="CV94" t="str">
            <v>□</v>
          </cell>
          <cell r="CW94" t="str">
            <v>□</v>
          </cell>
          <cell r="CX94" t="str">
            <v>□</v>
          </cell>
        </row>
        <row r="95">
          <cell r="CM95" t="str">
            <v>■</v>
          </cell>
          <cell r="CN95" t="str">
            <v>■</v>
          </cell>
          <cell r="CO95" t="str">
            <v>■</v>
          </cell>
          <cell r="CP95" t="str">
            <v>■</v>
          </cell>
          <cell r="CQ95" t="str">
            <v>■</v>
          </cell>
          <cell r="CR95" t="str">
            <v>■</v>
          </cell>
        </row>
        <row r="96">
          <cell r="G96">
            <v>37314</v>
          </cell>
          <cell r="CY96" t="str">
            <v>□</v>
          </cell>
          <cell r="CZ96" t="str">
            <v>□</v>
          </cell>
        </row>
        <row r="98">
          <cell r="G98">
            <v>37316</v>
          </cell>
          <cell r="I98">
            <v>37306</v>
          </cell>
          <cell r="DA98" t="str">
            <v>□</v>
          </cell>
          <cell r="DB98" t="str">
            <v>□</v>
          </cell>
        </row>
        <row r="99">
          <cell r="CR99" t="str">
            <v>■</v>
          </cell>
        </row>
        <row r="100">
          <cell r="G100">
            <v>37314</v>
          </cell>
          <cell r="CS100" t="str">
            <v>□</v>
          </cell>
          <cell r="CT100" t="str">
            <v>□</v>
          </cell>
          <cell r="CU100" t="str">
            <v>□</v>
          </cell>
          <cell r="CV100" t="str">
            <v>□</v>
          </cell>
          <cell r="CW100" t="str">
            <v>□</v>
          </cell>
          <cell r="CX100" t="str">
            <v>□</v>
          </cell>
          <cell r="CY100" t="str">
            <v>□</v>
          </cell>
          <cell r="CZ100" t="str">
            <v>□</v>
          </cell>
        </row>
        <row r="102">
          <cell r="G102">
            <v>37321</v>
          </cell>
          <cell r="DE102" t="str">
            <v>□</v>
          </cell>
          <cell r="DF102" t="str">
            <v>□</v>
          </cell>
          <cell r="DG102" t="str">
            <v>□</v>
          </cell>
        </row>
        <row r="104">
          <cell r="G104">
            <v>37302</v>
          </cell>
          <cell r="I104">
            <v>37306</v>
          </cell>
          <cell r="CM104" t="str">
            <v>□</v>
          </cell>
          <cell r="CN104" t="str">
            <v>□</v>
          </cell>
        </row>
        <row r="105">
          <cell r="CQ105" t="str">
            <v>■</v>
          </cell>
          <cell r="CR105" t="str">
            <v>■</v>
          </cell>
        </row>
        <row r="106">
          <cell r="G106">
            <v>37306</v>
          </cell>
          <cell r="I106">
            <v>37307</v>
          </cell>
          <cell r="CQ106" t="str">
            <v>□</v>
          </cell>
          <cell r="CR106" t="str">
            <v>□</v>
          </cell>
        </row>
        <row r="107">
          <cell r="CR107" t="str">
            <v>■</v>
          </cell>
          <cell r="CS107" t="str">
            <v>■</v>
          </cell>
        </row>
        <row r="108">
          <cell r="G108">
            <v>37252</v>
          </cell>
          <cell r="I108">
            <v>37251</v>
          </cell>
          <cell r="AO108" t="str">
            <v>□</v>
          </cell>
          <cell r="AP108" t="str">
            <v>□</v>
          </cell>
        </row>
        <row r="109">
          <cell r="AO109" t="str">
            <v>■</v>
          </cell>
        </row>
        <row r="110">
          <cell r="G110">
            <v>37264</v>
          </cell>
          <cell r="I110">
            <v>37263</v>
          </cell>
          <cell r="BA110" t="str">
            <v>□</v>
          </cell>
          <cell r="BB110" t="str">
            <v>□</v>
          </cell>
        </row>
        <row r="111">
          <cell r="BA111" t="str">
            <v>■</v>
          </cell>
        </row>
        <row r="112">
          <cell r="G112">
            <v>37326</v>
          </cell>
          <cell r="DH112" t="str">
            <v>□</v>
          </cell>
          <cell r="DI112" t="str">
            <v>□</v>
          </cell>
          <cell r="DJ112" t="str">
            <v>□</v>
          </cell>
          <cell r="DK112" t="str">
            <v>□</v>
          </cell>
          <cell r="DL112" t="str">
            <v>□</v>
          </cell>
        </row>
        <row r="114">
          <cell r="G114">
            <v>37264</v>
          </cell>
          <cell r="I114">
            <v>37264</v>
          </cell>
          <cell r="BA114" t="str">
            <v>□</v>
          </cell>
          <cell r="BB114" t="str">
            <v>□</v>
          </cell>
        </row>
        <row r="115">
          <cell r="BA115" t="str">
            <v>■</v>
          </cell>
          <cell r="BB115" t="str">
            <v>■</v>
          </cell>
        </row>
        <row r="116">
          <cell r="G116">
            <v>37329</v>
          </cell>
          <cell r="DM116" t="str">
            <v>□</v>
          </cell>
          <cell r="DN116" t="str">
            <v>□</v>
          </cell>
          <cell r="DO116" t="str">
            <v>□</v>
          </cell>
        </row>
        <row r="118">
          <cell r="G118">
            <v>37266</v>
          </cell>
          <cell r="I118">
            <v>37266</v>
          </cell>
          <cell r="BC118" t="str">
            <v>□</v>
          </cell>
          <cell r="BD118" t="str">
            <v>□</v>
          </cell>
        </row>
        <row r="119">
          <cell r="BC119" t="str">
            <v>■</v>
          </cell>
          <cell r="BD119" t="str">
            <v>■</v>
          </cell>
        </row>
        <row r="120">
          <cell r="G120">
            <v>37271</v>
          </cell>
          <cell r="I120">
            <v>37271</v>
          </cell>
          <cell r="BE120" t="str">
            <v>□</v>
          </cell>
          <cell r="BF120" t="str">
            <v>□</v>
          </cell>
          <cell r="BG120" t="str">
            <v>□</v>
          </cell>
          <cell r="BH120" t="str">
            <v>□</v>
          </cell>
          <cell r="BI120" t="str">
            <v>□</v>
          </cell>
        </row>
        <row r="121">
          <cell r="BE121" t="str">
            <v>■</v>
          </cell>
          <cell r="BF121" t="str">
            <v>■</v>
          </cell>
          <cell r="BG121" t="str">
            <v>■</v>
          </cell>
          <cell r="BH121" t="str">
            <v>■</v>
          </cell>
          <cell r="BI121" t="str">
            <v>■</v>
          </cell>
        </row>
        <row r="122">
          <cell r="G122">
            <v>37266</v>
          </cell>
          <cell r="I122">
            <v>37264</v>
          </cell>
          <cell r="BC122" t="str">
            <v>□</v>
          </cell>
          <cell r="BD122" t="str">
            <v>□</v>
          </cell>
        </row>
        <row r="123">
          <cell r="BA123" t="str">
            <v>■</v>
          </cell>
          <cell r="BB123" t="str">
            <v>■</v>
          </cell>
        </row>
        <row r="124">
          <cell r="G124">
            <v>37271</v>
          </cell>
          <cell r="I124">
            <v>37264</v>
          </cell>
          <cell r="BE124" t="str">
            <v>□</v>
          </cell>
          <cell r="BF124" t="str">
            <v>□</v>
          </cell>
          <cell r="BG124" t="str">
            <v>□</v>
          </cell>
          <cell r="BH124" t="str">
            <v>□</v>
          </cell>
          <cell r="BI124" t="str">
            <v>□</v>
          </cell>
        </row>
        <row r="125">
          <cell r="BB125" t="str">
            <v>■</v>
          </cell>
        </row>
        <row r="126">
          <cell r="G126">
            <v>37246</v>
          </cell>
          <cell r="I126">
            <v>37251</v>
          </cell>
          <cell r="AI126" t="str">
            <v>□</v>
          </cell>
          <cell r="AJ126" t="str">
            <v>□</v>
          </cell>
        </row>
        <row r="127">
          <cell r="AI127" t="str">
            <v>■</v>
          </cell>
          <cell r="AJ127" t="str">
            <v>■</v>
          </cell>
          <cell r="AK127" t="str">
            <v>■</v>
          </cell>
          <cell r="AL127" t="str">
            <v>■</v>
          </cell>
          <cell r="AM127" t="str">
            <v>■</v>
          </cell>
          <cell r="AN127" t="str">
            <v>■</v>
          </cell>
          <cell r="AO127" t="str">
            <v>■</v>
          </cell>
        </row>
        <row r="128">
          <cell r="G128">
            <v>37212</v>
          </cell>
          <cell r="I128">
            <v>37213</v>
          </cell>
        </row>
        <row r="130">
          <cell r="G130">
            <v>37212</v>
          </cell>
        </row>
        <row r="132">
          <cell r="G132">
            <v>37361</v>
          </cell>
          <cell r="EO132" t="str">
            <v>□</v>
          </cell>
          <cell r="EP132" t="str">
            <v>□</v>
          </cell>
          <cell r="EQ132" t="str">
            <v>□</v>
          </cell>
          <cell r="ER132" t="str">
            <v>□</v>
          </cell>
          <cell r="ES132" t="str">
            <v>□</v>
          </cell>
          <cell r="ET132" t="str">
            <v>□</v>
          </cell>
          <cell r="EU132" t="str">
            <v>□</v>
          </cell>
        </row>
        <row r="134">
          <cell r="G134">
            <v>37292</v>
          </cell>
          <cell r="I134">
            <v>37292</v>
          </cell>
          <cell r="CC134" t="str">
            <v>□</v>
          </cell>
          <cell r="CD134" t="str">
            <v>□</v>
          </cell>
        </row>
        <row r="135">
          <cell r="CC135" t="str">
            <v>■</v>
          </cell>
          <cell r="CD135" t="str">
            <v>■</v>
          </cell>
        </row>
        <row r="136">
          <cell r="G136">
            <v>37329</v>
          </cell>
          <cell r="DN136" t="str">
            <v>□</v>
          </cell>
          <cell r="DO136" t="str">
            <v>□</v>
          </cell>
        </row>
        <row r="138">
          <cell r="G138">
            <v>37333</v>
          </cell>
          <cell r="CN138" t="str">
            <v>□</v>
          </cell>
          <cell r="CO138" t="str">
            <v>□</v>
          </cell>
          <cell r="CP138" t="str">
            <v>□</v>
          </cell>
          <cell r="CQ138" t="str">
            <v>□</v>
          </cell>
          <cell r="CR138" t="str">
            <v>□</v>
          </cell>
          <cell r="CS138" t="str">
            <v>□</v>
          </cell>
          <cell r="CT138" t="str">
            <v>□</v>
          </cell>
          <cell r="CU138" t="str">
            <v>□</v>
          </cell>
          <cell r="CV138" t="str">
            <v>□</v>
          </cell>
          <cell r="CW138" t="str">
            <v>□</v>
          </cell>
          <cell r="CX138" t="str">
            <v>□</v>
          </cell>
          <cell r="CY138" t="str">
            <v>□</v>
          </cell>
          <cell r="CZ138" t="str">
            <v>□</v>
          </cell>
          <cell r="DA138" t="str">
            <v>□</v>
          </cell>
          <cell r="DB138" t="str">
            <v>□</v>
          </cell>
          <cell r="DC138" t="str">
            <v>□</v>
          </cell>
          <cell r="DD138" t="str">
            <v>□</v>
          </cell>
          <cell r="DE138" t="str">
            <v>□</v>
          </cell>
          <cell r="DF138" t="str">
            <v>□</v>
          </cell>
          <cell r="DG138" t="str">
            <v>□</v>
          </cell>
          <cell r="DH138" t="str">
            <v>□</v>
          </cell>
          <cell r="DI138" t="str">
            <v>□</v>
          </cell>
          <cell r="DJ138" t="str">
            <v>□</v>
          </cell>
          <cell r="DK138" t="str">
            <v>□</v>
          </cell>
          <cell r="DL138" t="str">
            <v>□</v>
          </cell>
          <cell r="DM138" t="str">
            <v>□</v>
          </cell>
          <cell r="DN138" t="str">
            <v>□</v>
          </cell>
          <cell r="DO138" t="str">
            <v>□</v>
          </cell>
          <cell r="DP138" t="str">
            <v>□</v>
          </cell>
          <cell r="DQ138" t="str">
            <v>□</v>
          </cell>
          <cell r="DR138" t="str">
            <v>□</v>
          </cell>
          <cell r="DS138" t="str">
            <v>□</v>
          </cell>
        </row>
        <row r="140">
          <cell r="G140">
            <v>37335</v>
          </cell>
          <cell r="DT140" t="str">
            <v>□</v>
          </cell>
          <cell r="DU140" t="str">
            <v>□</v>
          </cell>
        </row>
        <row r="142">
          <cell r="G142">
            <v>37340</v>
          </cell>
          <cell r="DW142" t="str">
            <v>□</v>
          </cell>
          <cell r="DX142" t="str">
            <v>□</v>
          </cell>
          <cell r="DY142" t="str">
            <v>□</v>
          </cell>
          <cell r="DZ142" t="str">
            <v>□</v>
          </cell>
        </row>
        <row r="144">
          <cell r="G144">
            <v>37342</v>
          </cell>
          <cell r="EA144" t="str">
            <v>□</v>
          </cell>
          <cell r="EB144" t="str">
            <v>□</v>
          </cell>
        </row>
        <row r="146">
          <cell r="G146">
            <v>37344</v>
          </cell>
          <cell r="EC146" t="str">
            <v>□</v>
          </cell>
          <cell r="ED146" t="str">
            <v>□</v>
          </cell>
        </row>
        <row r="148">
          <cell r="G148">
            <v>37340</v>
          </cell>
          <cell r="DS148" t="str">
            <v>□</v>
          </cell>
          <cell r="DT148" t="str">
            <v>□</v>
          </cell>
          <cell r="DU148" t="str">
            <v>□</v>
          </cell>
          <cell r="DV148" t="str">
            <v>□</v>
          </cell>
          <cell r="DW148" t="str">
            <v>□</v>
          </cell>
          <cell r="DX148" t="str">
            <v>□</v>
          </cell>
          <cell r="DY148" t="str">
            <v>□</v>
          </cell>
          <cell r="DZ148" t="str">
            <v>□</v>
          </cell>
        </row>
        <row r="150">
          <cell r="G150">
            <v>37347</v>
          </cell>
          <cell r="EA150" t="str">
            <v>□</v>
          </cell>
          <cell r="EB150" t="str">
            <v>□</v>
          </cell>
          <cell r="EC150" t="str">
            <v>□</v>
          </cell>
          <cell r="ED150" t="str">
            <v>□</v>
          </cell>
          <cell r="EE150" t="str">
            <v>□</v>
          </cell>
          <cell r="EF150" t="str">
            <v>□</v>
          </cell>
          <cell r="EG150" t="str">
            <v>□</v>
          </cell>
        </row>
        <row r="152">
          <cell r="G152">
            <v>37295</v>
          </cell>
          <cell r="I152">
            <v>37294</v>
          </cell>
          <cell r="CE152" t="str">
            <v>□</v>
          </cell>
          <cell r="CF152" t="str">
            <v>□</v>
          </cell>
          <cell r="CG152" t="str">
            <v>□</v>
          </cell>
        </row>
        <row r="153">
          <cell r="CE153" t="str">
            <v>■</v>
          </cell>
          <cell r="CF153" t="str">
            <v>■</v>
          </cell>
        </row>
        <row r="154">
          <cell r="G154">
            <v>37300</v>
          </cell>
          <cell r="I154">
            <v>37295</v>
          </cell>
          <cell r="CK154" t="str">
            <v>□</v>
          </cell>
          <cell r="CL154" t="str">
            <v>□</v>
          </cell>
        </row>
        <row r="155">
          <cell r="CG155" t="str">
            <v>■</v>
          </cell>
        </row>
        <row r="156">
          <cell r="G156">
            <v>37266</v>
          </cell>
          <cell r="I156">
            <v>37274</v>
          </cell>
          <cell r="BC156" t="str">
            <v>□</v>
          </cell>
          <cell r="BD156" t="str">
            <v>□</v>
          </cell>
        </row>
        <row r="157">
          <cell r="BJ157" t="str">
            <v>■</v>
          </cell>
          <cell r="BK157" t="str">
            <v>■</v>
          </cell>
          <cell r="BL157" t="str">
            <v>■</v>
          </cell>
        </row>
        <row r="158">
          <cell r="G158">
            <v>37272</v>
          </cell>
          <cell r="I158">
            <v>37277</v>
          </cell>
          <cell r="BE158" t="str">
            <v>□</v>
          </cell>
          <cell r="BF158" t="str">
            <v>□</v>
          </cell>
          <cell r="BG158" t="str">
            <v>□</v>
          </cell>
          <cell r="BH158" t="str">
            <v>□</v>
          </cell>
          <cell r="BI158" t="str">
            <v>□</v>
          </cell>
          <cell r="BJ158" t="str">
            <v>□</v>
          </cell>
        </row>
        <row r="159">
          <cell r="BL159" t="str">
            <v>■</v>
          </cell>
          <cell r="BM159" t="str">
            <v>■</v>
          </cell>
          <cell r="BN159" t="str">
            <v>■</v>
          </cell>
          <cell r="BO159" t="str">
            <v>■</v>
          </cell>
        </row>
        <row r="160">
          <cell r="G160">
            <v>37264</v>
          </cell>
          <cell r="I160">
            <v>37272</v>
          </cell>
          <cell r="BA160" t="str">
            <v>□</v>
          </cell>
          <cell r="BB160" t="str">
            <v>□</v>
          </cell>
        </row>
        <row r="161">
          <cell r="BE161" t="str">
            <v>■</v>
          </cell>
          <cell r="BF161" t="str">
            <v>■</v>
          </cell>
          <cell r="BG161" t="str">
            <v>■</v>
          </cell>
          <cell r="BH161" t="str">
            <v>■</v>
          </cell>
          <cell r="BI161" t="str">
            <v>■</v>
          </cell>
          <cell r="BJ161" t="str">
            <v>■</v>
          </cell>
        </row>
        <row r="162">
          <cell r="G162">
            <v>37349</v>
          </cell>
          <cell r="EG162" t="str">
            <v>□</v>
          </cell>
          <cell r="EH162" t="str">
            <v>□</v>
          </cell>
          <cell r="EI162" t="str">
            <v>□</v>
          </cell>
        </row>
        <row r="164">
          <cell r="G164">
            <v>37354</v>
          </cell>
          <cell r="EJ164" t="str">
            <v>□</v>
          </cell>
          <cell r="EK164" t="str">
            <v>□</v>
          </cell>
          <cell r="EL164" t="str">
            <v>□</v>
          </cell>
          <cell r="EM164" t="str">
            <v>□</v>
          </cell>
          <cell r="EN164" t="str">
            <v>□</v>
          </cell>
        </row>
        <row r="166">
          <cell r="G166">
            <v>37337</v>
          </cell>
          <cell r="DU166" t="str">
            <v>□</v>
          </cell>
          <cell r="DV166" t="str">
            <v>□</v>
          </cell>
          <cell r="DW166" t="str">
            <v>□</v>
          </cell>
        </row>
        <row r="168">
          <cell r="G168">
            <v>37274</v>
          </cell>
          <cell r="I168">
            <v>37281</v>
          </cell>
          <cell r="BK168" t="str">
            <v>□</v>
          </cell>
          <cell r="BL168" t="str">
            <v>□</v>
          </cell>
        </row>
        <row r="169">
          <cell r="BR169" t="str">
            <v>■</v>
          </cell>
          <cell r="BS169" t="str">
            <v>■</v>
          </cell>
        </row>
        <row r="170">
          <cell r="G170">
            <v>37333</v>
          </cell>
          <cell r="DP170" t="str">
            <v>□</v>
          </cell>
          <cell r="DQ170" t="str">
            <v>□</v>
          </cell>
          <cell r="DR170" t="str">
            <v>□</v>
          </cell>
          <cell r="DS170" t="str">
            <v>□</v>
          </cell>
        </row>
        <row r="176">
          <cell r="G176">
            <v>37335</v>
          </cell>
          <cell r="DT176" t="str">
            <v>□</v>
          </cell>
          <cell r="DU176" t="str">
            <v>□</v>
          </cell>
        </row>
        <row r="180">
          <cell r="G180">
            <v>37341</v>
          </cell>
          <cell r="DZ180" t="str">
            <v>□</v>
          </cell>
          <cell r="EA180" t="str">
            <v>□</v>
          </cell>
        </row>
        <row r="182">
          <cell r="G182">
            <v>37302</v>
          </cell>
          <cell r="CG182" t="str">
            <v>□</v>
          </cell>
          <cell r="CH182" t="str">
            <v>□</v>
          </cell>
          <cell r="CI182" t="str">
            <v>□</v>
          </cell>
          <cell r="CJ182" t="str">
            <v>□</v>
          </cell>
          <cell r="CK182" t="str">
            <v>□</v>
          </cell>
          <cell r="CL182" t="str">
            <v>□</v>
          </cell>
          <cell r="CM182" t="str">
            <v>□</v>
          </cell>
          <cell r="CN182" t="str">
            <v>□</v>
          </cell>
        </row>
        <row r="184">
          <cell r="G184">
            <v>37343</v>
          </cell>
          <cell r="EB184" t="str">
            <v>□</v>
          </cell>
          <cell r="EC184" t="str">
            <v>□</v>
          </cell>
        </row>
        <row r="186">
          <cell r="G186">
            <v>37280</v>
          </cell>
          <cell r="I186">
            <v>37288</v>
          </cell>
          <cell r="BR186" t="str">
            <v>□</v>
          </cell>
        </row>
        <row r="187">
          <cell r="BZ187" t="str">
            <v>■</v>
          </cell>
        </row>
        <row r="188">
          <cell r="G188">
            <v>37279</v>
          </cell>
          <cell r="I188">
            <v>37285</v>
          </cell>
          <cell r="BQ188" t="str">
            <v>□</v>
          </cell>
        </row>
        <row r="189">
          <cell r="BV189" t="str">
            <v>■</v>
          </cell>
          <cell r="BW189" t="str">
            <v>■</v>
          </cell>
        </row>
        <row r="190">
          <cell r="G190">
            <v>37356</v>
          </cell>
          <cell r="EO190" t="str">
            <v>□</v>
          </cell>
          <cell r="EP190" t="str">
            <v>□</v>
          </cell>
        </row>
        <row r="192">
          <cell r="G192">
            <v>37358</v>
          </cell>
          <cell r="EQ192" t="str">
            <v>□</v>
          </cell>
          <cell r="ER192" t="str">
            <v>□</v>
          </cell>
        </row>
        <row r="194">
          <cell r="G194">
            <v>37354</v>
          </cell>
          <cell r="EH194" t="str">
            <v>□</v>
          </cell>
          <cell r="EI194" t="str">
            <v>□</v>
          </cell>
          <cell r="EJ194" t="str">
            <v>□</v>
          </cell>
          <cell r="EK194" t="str">
            <v>□</v>
          </cell>
          <cell r="EL194" t="str">
            <v>□</v>
          </cell>
          <cell r="EM194" t="str">
            <v>□</v>
          </cell>
          <cell r="EN194" t="str">
            <v>□</v>
          </cell>
        </row>
        <row r="196">
          <cell r="G196">
            <v>37362</v>
          </cell>
          <cell r="EU196" t="str">
            <v>□</v>
          </cell>
          <cell r="EV196" t="str">
            <v>□</v>
          </cell>
        </row>
        <row r="198">
          <cell r="G198">
            <v>37278</v>
          </cell>
          <cell r="I198">
            <v>37281</v>
          </cell>
          <cell r="BO198" t="str">
            <v>□</v>
          </cell>
          <cell r="BP198" t="str">
            <v>□</v>
          </cell>
        </row>
        <row r="199">
          <cell r="BR199" t="str">
            <v>■</v>
          </cell>
          <cell r="BS199" t="str">
            <v>■</v>
          </cell>
        </row>
        <row r="200">
          <cell r="G200">
            <v>37356</v>
          </cell>
          <cell r="I200">
            <v>37287</v>
          </cell>
          <cell r="EO200" t="str">
            <v>□</v>
          </cell>
          <cell r="EP200" t="str">
            <v>□</v>
          </cell>
        </row>
        <row r="201">
          <cell r="BX201" t="str">
            <v>■</v>
          </cell>
          <cell r="BY201" t="str">
            <v>■</v>
          </cell>
        </row>
        <row r="202">
          <cell r="G202">
            <v>37358</v>
          </cell>
          <cell r="I202">
            <v>37286</v>
          </cell>
          <cell r="EQ202" t="str">
            <v>□</v>
          </cell>
          <cell r="ER202" t="str">
            <v>□</v>
          </cell>
        </row>
        <row r="203">
          <cell r="BW203" t="str">
            <v>■</v>
          </cell>
          <cell r="BX203" t="str">
            <v>■</v>
          </cell>
        </row>
        <row r="204">
          <cell r="G204">
            <v>37362</v>
          </cell>
          <cell r="EU204" t="str">
            <v>□</v>
          </cell>
          <cell r="EV204" t="str">
            <v>□</v>
          </cell>
        </row>
        <row r="206">
          <cell r="G206">
            <v>37365</v>
          </cell>
          <cell r="EW206" t="str">
            <v>□</v>
          </cell>
          <cell r="EX206" t="str">
            <v>□</v>
          </cell>
          <cell r="EY206" t="str">
            <v>□</v>
          </cell>
        </row>
        <row r="207">
          <cell r="BY207" t="str">
            <v>■</v>
          </cell>
        </row>
        <row r="208">
          <cell r="G208">
            <v>37319</v>
          </cell>
          <cell r="I208">
            <v>37266</v>
          </cell>
          <cell r="DE208" t="str">
            <v>□</v>
          </cell>
        </row>
        <row r="209">
          <cell r="BB209" t="str">
            <v>■</v>
          </cell>
          <cell r="BC209" t="str">
            <v>■</v>
          </cell>
          <cell r="BD209" t="str">
            <v>■</v>
          </cell>
        </row>
        <row r="210">
          <cell r="G210">
            <v>37369</v>
          </cell>
          <cell r="I210">
            <v>37286</v>
          </cell>
          <cell r="FB210" t="str">
            <v>□</v>
          </cell>
          <cell r="FC210" t="str">
            <v>□</v>
          </cell>
        </row>
        <row r="211">
          <cell r="BX211" t="str">
            <v>■</v>
          </cell>
        </row>
        <row r="212">
          <cell r="G212">
            <v>37371</v>
          </cell>
          <cell r="I212">
            <v>37285</v>
          </cell>
          <cell r="FD212" t="str">
            <v>□</v>
          </cell>
          <cell r="FE212" t="str">
            <v>□</v>
          </cell>
        </row>
        <row r="213">
          <cell r="BW213" t="str">
            <v>■</v>
          </cell>
        </row>
        <row r="214">
          <cell r="G214">
            <v>37376</v>
          </cell>
          <cell r="FF214" t="str">
            <v>□</v>
          </cell>
          <cell r="FG214" t="str">
            <v>□</v>
          </cell>
          <cell r="FH214" t="str">
            <v>□</v>
          </cell>
          <cell r="FI214" t="str">
            <v>□</v>
          </cell>
          <cell r="FJ214" t="str">
            <v>□</v>
          </cell>
        </row>
        <row r="216">
          <cell r="G216">
            <v>37341</v>
          </cell>
          <cell r="DW216" t="str">
            <v>□</v>
          </cell>
          <cell r="DX216" t="str">
            <v>□</v>
          </cell>
          <cell r="DY216" t="str">
            <v>□</v>
          </cell>
          <cell r="DZ216" t="str">
            <v>□</v>
          </cell>
          <cell r="EA216" t="str">
            <v>□</v>
          </cell>
        </row>
        <row r="218">
          <cell r="G218">
            <v>37344</v>
          </cell>
          <cell r="EB218" t="str">
            <v>□</v>
          </cell>
          <cell r="EC218" t="str">
            <v>□</v>
          </cell>
          <cell r="ED218" t="str">
            <v>□</v>
          </cell>
        </row>
        <row r="220">
          <cell r="G220">
            <v>37348</v>
          </cell>
          <cell r="EG220" t="str">
            <v>□</v>
          </cell>
          <cell r="EH220" t="str">
            <v>□</v>
          </cell>
        </row>
        <row r="222">
          <cell r="G222">
            <v>37302</v>
          </cell>
          <cell r="I222">
            <v>37300</v>
          </cell>
          <cell r="CM222" t="str">
            <v>□</v>
          </cell>
          <cell r="CN222" t="str">
            <v>□</v>
          </cell>
        </row>
        <row r="223">
          <cell r="CK223" t="str">
            <v>■</v>
          </cell>
          <cell r="CL223" t="str">
            <v>■</v>
          </cell>
        </row>
        <row r="224">
          <cell r="G224">
            <v>37306</v>
          </cell>
          <cell r="I224">
            <v>37302</v>
          </cell>
          <cell r="CQ224" t="str">
            <v>□</v>
          </cell>
          <cell r="CR224" t="str">
            <v>□</v>
          </cell>
        </row>
        <row r="225">
          <cell r="CL225" t="str">
            <v>■</v>
          </cell>
          <cell r="CM225" t="str">
            <v>■</v>
          </cell>
          <cell r="CN225" t="str">
            <v>■</v>
          </cell>
        </row>
        <row r="226">
          <cell r="G226">
            <v>37308</v>
          </cell>
          <cell r="I226">
            <v>37306</v>
          </cell>
          <cell r="CS226" t="str">
            <v>□</v>
          </cell>
          <cell r="CT226" t="str">
            <v>□</v>
          </cell>
        </row>
        <row r="227">
          <cell r="CQ227" t="str">
            <v>■</v>
          </cell>
          <cell r="CR227" t="str">
            <v>■</v>
          </cell>
        </row>
        <row r="228">
          <cell r="G228">
            <v>37312</v>
          </cell>
          <cell r="I228">
            <v>37307</v>
          </cell>
          <cell r="CU228" t="str">
            <v>□</v>
          </cell>
          <cell r="CV228" t="str">
            <v>□</v>
          </cell>
          <cell r="CW228" t="str">
            <v>□</v>
          </cell>
          <cell r="CX228" t="str">
            <v>□</v>
          </cell>
        </row>
        <row r="229">
          <cell r="CS229" t="str">
            <v>■</v>
          </cell>
        </row>
        <row r="230">
          <cell r="G230">
            <v>37322</v>
          </cell>
          <cell r="DA230" t="str">
            <v>□</v>
          </cell>
          <cell r="DB230" t="str">
            <v>□</v>
          </cell>
          <cell r="DC230" t="str">
            <v>□</v>
          </cell>
          <cell r="DD230" t="str">
            <v>□</v>
          </cell>
          <cell r="DE230" t="str">
            <v>□</v>
          </cell>
          <cell r="DF230" t="str">
            <v>□</v>
          </cell>
          <cell r="DG230" t="str">
            <v>□</v>
          </cell>
          <cell r="DH230" t="str">
            <v>□</v>
          </cell>
        </row>
        <row r="232">
          <cell r="G232">
            <v>37330</v>
          </cell>
          <cell r="DI232" t="str">
            <v>□</v>
          </cell>
          <cell r="DJ232" t="str">
            <v>□</v>
          </cell>
          <cell r="DK232" t="str">
            <v>□</v>
          </cell>
          <cell r="DL232" t="str">
            <v>□</v>
          </cell>
          <cell r="DM232" t="str">
            <v>□</v>
          </cell>
          <cell r="DN232" t="str">
            <v>□</v>
          </cell>
          <cell r="DO232" t="str">
            <v>□</v>
          </cell>
          <cell r="DP232" t="str">
            <v>□</v>
          </cell>
        </row>
        <row r="234">
          <cell r="G234">
            <v>37341</v>
          </cell>
          <cell r="DS234" t="str">
            <v>□</v>
          </cell>
          <cell r="DT234" t="str">
            <v>□</v>
          </cell>
          <cell r="DU234" t="str">
            <v>□</v>
          </cell>
          <cell r="DV234" t="str">
            <v>□</v>
          </cell>
          <cell r="DW234" t="str">
            <v>□</v>
          </cell>
          <cell r="DX234" t="str">
            <v>□</v>
          </cell>
          <cell r="DY234" t="str">
            <v>□</v>
          </cell>
          <cell r="DZ234" t="str">
            <v>□</v>
          </cell>
          <cell r="EA234" t="str">
            <v>□</v>
          </cell>
        </row>
        <row r="236">
          <cell r="G236">
            <v>37364</v>
          </cell>
          <cell r="EW236" t="str">
            <v>□</v>
          </cell>
          <cell r="EX236" t="str">
            <v>□</v>
          </cell>
        </row>
        <row r="238">
          <cell r="G238">
            <v>37369</v>
          </cell>
          <cell r="EY238" t="str">
            <v>□</v>
          </cell>
          <cell r="EZ238" t="str">
            <v>□</v>
          </cell>
          <cell r="FA238" t="str">
            <v>□</v>
          </cell>
          <cell r="FB238" t="str">
            <v>□</v>
          </cell>
          <cell r="FC238" t="str">
            <v>□</v>
          </cell>
        </row>
        <row r="240">
          <cell r="G240">
            <v>37368</v>
          </cell>
          <cell r="EV240" t="str">
            <v>□</v>
          </cell>
          <cell r="EW240" t="str">
            <v>□</v>
          </cell>
          <cell r="EX240" t="str">
            <v>□</v>
          </cell>
          <cell r="EY240" t="str">
            <v>□</v>
          </cell>
          <cell r="EZ240" t="str">
            <v>□</v>
          </cell>
          <cell r="FA240" t="str">
            <v>□</v>
          </cell>
          <cell r="FB240" t="str">
            <v>□</v>
          </cell>
        </row>
        <row r="242">
          <cell r="G242">
            <v>37254</v>
          </cell>
          <cell r="I242">
            <v>37244</v>
          </cell>
          <cell r="AR242" t="str">
            <v>□</v>
          </cell>
        </row>
        <row r="243">
          <cell r="AH243" t="str">
            <v>■</v>
          </cell>
        </row>
        <row r="244">
          <cell r="G244">
            <v>37281</v>
          </cell>
          <cell r="I244">
            <v>37285</v>
          </cell>
          <cell r="BL244" t="str">
            <v>□</v>
          </cell>
          <cell r="BM244" t="str">
            <v>□</v>
          </cell>
          <cell r="BN244" t="str">
            <v>□</v>
          </cell>
          <cell r="BO244" t="str">
            <v>□</v>
          </cell>
          <cell r="BP244" t="str">
            <v>□</v>
          </cell>
          <cell r="BQ244" t="str">
            <v>□</v>
          </cell>
          <cell r="BR244" t="str">
            <v>□</v>
          </cell>
          <cell r="BS244" t="str">
            <v>□</v>
          </cell>
        </row>
        <row r="245">
          <cell r="BL245" t="str">
            <v>■</v>
          </cell>
          <cell r="BM245" t="str">
            <v>■</v>
          </cell>
          <cell r="BN245" t="str">
            <v>■</v>
          </cell>
          <cell r="BO245" t="str">
            <v>■</v>
          </cell>
          <cell r="BP245" t="str">
            <v>■</v>
          </cell>
          <cell r="BQ245" t="str">
            <v>■</v>
          </cell>
          <cell r="BR245" t="str">
            <v>■</v>
          </cell>
          <cell r="BS245" t="str">
            <v>■</v>
          </cell>
          <cell r="BT245" t="str">
            <v>■</v>
          </cell>
          <cell r="BU245" t="str">
            <v>■</v>
          </cell>
          <cell r="BV245" t="str">
            <v>■</v>
          </cell>
          <cell r="BW245" t="str">
            <v>■</v>
          </cell>
        </row>
        <row r="246">
          <cell r="G246">
            <v>37245</v>
          </cell>
          <cell r="I246">
            <v>37245</v>
          </cell>
          <cell r="AI246" t="str">
            <v>□</v>
          </cell>
        </row>
        <row r="247">
          <cell r="AI247" t="str">
            <v>■</v>
          </cell>
        </row>
        <row r="248">
          <cell r="G248">
            <v>37244</v>
          </cell>
          <cell r="I248">
            <v>37244</v>
          </cell>
          <cell r="AH248" t="str">
            <v>□</v>
          </cell>
        </row>
        <row r="249">
          <cell r="AH249" t="str">
            <v>■</v>
          </cell>
        </row>
        <row r="250">
          <cell r="G250">
            <v>37295</v>
          </cell>
          <cell r="I250">
            <v>37288</v>
          </cell>
          <cell r="CF250" t="str">
            <v>□</v>
          </cell>
          <cell r="CG250" t="str">
            <v>□</v>
          </cell>
        </row>
        <row r="251">
          <cell r="BY251" t="str">
            <v>■</v>
          </cell>
          <cell r="BZ251" t="str">
            <v>■</v>
          </cell>
        </row>
        <row r="252">
          <cell r="G252">
            <v>37287</v>
          </cell>
          <cell r="I252">
            <v>37291</v>
          </cell>
          <cell r="BV252" t="str">
            <v>□</v>
          </cell>
          <cell r="BW252" t="str">
            <v>□</v>
          </cell>
          <cell r="BX252" t="str">
            <v>□</v>
          </cell>
          <cell r="BY252" t="str">
            <v>□</v>
          </cell>
        </row>
        <row r="253">
          <cell r="BO253" t="str">
            <v>■</v>
          </cell>
          <cell r="BP253" t="str">
            <v>■</v>
          </cell>
          <cell r="BQ253" t="str">
            <v>■</v>
          </cell>
          <cell r="BR253" t="str">
            <v>■</v>
          </cell>
          <cell r="BS253" t="str">
            <v>■</v>
          </cell>
          <cell r="BT253" t="str">
            <v>■</v>
          </cell>
          <cell r="BU253" t="str">
            <v>■</v>
          </cell>
          <cell r="BV253" t="str">
            <v>■</v>
          </cell>
          <cell r="BW253" t="str">
            <v>■</v>
          </cell>
          <cell r="BX253" t="str">
            <v>■</v>
          </cell>
          <cell r="BY253" t="str">
            <v>■</v>
          </cell>
          <cell r="BZ253" t="str">
            <v>■</v>
          </cell>
          <cell r="CA253" t="str">
            <v>■</v>
          </cell>
          <cell r="CB253" t="str">
            <v>■</v>
          </cell>
          <cell r="CC253" t="str">
            <v>■</v>
          </cell>
        </row>
        <row r="254">
          <cell r="G254">
            <v>37243</v>
          </cell>
          <cell r="I254">
            <v>37244</v>
          </cell>
          <cell r="AG254" t="str">
            <v>□</v>
          </cell>
        </row>
        <row r="255">
          <cell r="AG255" t="str">
            <v>■</v>
          </cell>
          <cell r="AH255" t="str">
            <v>■</v>
          </cell>
        </row>
        <row r="257">
          <cell r="BA257" t="str">
            <v>■</v>
          </cell>
          <cell r="BB257" t="str">
            <v>■</v>
          </cell>
        </row>
        <row r="258">
          <cell r="G258">
            <v>37239</v>
          </cell>
          <cell r="I258">
            <v>37239</v>
          </cell>
          <cell r="AB258" t="str">
            <v>□</v>
          </cell>
          <cell r="AC258" t="str">
            <v>□</v>
          </cell>
        </row>
        <row r="259">
          <cell r="AB259" t="str">
            <v>■</v>
          </cell>
          <cell r="AC259" t="str">
            <v>■</v>
          </cell>
        </row>
        <row r="262">
          <cell r="G262">
            <v>37383</v>
          </cell>
          <cell r="FC262" t="str">
            <v>□</v>
          </cell>
          <cell r="FD262" t="str">
            <v>□</v>
          </cell>
          <cell r="FE262" t="str">
            <v>□</v>
          </cell>
          <cell r="FF262" t="str">
            <v>□</v>
          </cell>
          <cell r="FG262" t="str">
            <v>□</v>
          </cell>
          <cell r="FH262" t="str">
            <v>□</v>
          </cell>
          <cell r="FI262" t="str">
            <v>□</v>
          </cell>
          <cell r="FJ262" t="str">
            <v>□</v>
          </cell>
          <cell r="FK262" t="str">
            <v>□</v>
          </cell>
          <cell r="FL262" t="str">
            <v>□</v>
          </cell>
          <cell r="FM262" t="str">
            <v>□</v>
          </cell>
          <cell r="FN262" t="str">
            <v>□</v>
          </cell>
          <cell r="FO262" t="str">
            <v>□</v>
          </cell>
          <cell r="FP262" t="str">
            <v>□</v>
          </cell>
          <cell r="FQ262" t="str">
            <v>□</v>
          </cell>
        </row>
        <row r="264">
          <cell r="G264">
            <v>37397</v>
          </cell>
          <cell r="FY264" t="str">
            <v>□</v>
          </cell>
          <cell r="FZ264" t="str">
            <v>□</v>
          </cell>
          <cell r="GA264" t="str">
            <v>□</v>
          </cell>
          <cell r="GB264" t="str">
            <v>□</v>
          </cell>
          <cell r="GC264" t="str">
            <v>□</v>
          </cell>
          <cell r="GD264" t="str">
            <v>□</v>
          </cell>
          <cell r="GE264" t="str">
            <v>□</v>
          </cell>
        </row>
        <row r="266">
          <cell r="G266">
            <v>37404</v>
          </cell>
          <cell r="GF266" t="str">
            <v>□</v>
          </cell>
          <cell r="GG266" t="str">
            <v>□</v>
          </cell>
          <cell r="GH266" t="str">
            <v>□</v>
          </cell>
          <cell r="GI266" t="str">
            <v>□</v>
          </cell>
          <cell r="GJ266" t="str">
            <v>□</v>
          </cell>
          <cell r="GK266" t="str">
            <v>□</v>
          </cell>
          <cell r="GL266" t="str">
            <v>□</v>
          </cell>
        </row>
        <row r="272">
          <cell r="G272">
            <v>37323</v>
          </cell>
          <cell r="DE272" t="str">
            <v>□</v>
          </cell>
          <cell r="DF272" t="str">
            <v>□</v>
          </cell>
          <cell r="DG272" t="str">
            <v>□</v>
          </cell>
          <cell r="DH272" t="str">
            <v>□</v>
          </cell>
          <cell r="DI272" t="str">
            <v>□</v>
          </cell>
        </row>
        <row r="274">
          <cell r="G274">
            <v>37355</v>
          </cell>
          <cell r="EK274" t="str">
            <v>□</v>
          </cell>
          <cell r="EL274" t="str">
            <v>□</v>
          </cell>
          <cell r="EM274" t="str">
            <v>□</v>
          </cell>
          <cell r="EN274" t="str">
            <v>□</v>
          </cell>
          <cell r="EO274" t="str">
            <v>□</v>
          </cell>
        </row>
        <row r="276">
          <cell r="G276">
            <v>37330</v>
          </cell>
          <cell r="DL276" t="str">
            <v>□</v>
          </cell>
          <cell r="DM276" t="str">
            <v>□</v>
          </cell>
          <cell r="DN276" t="str">
            <v>□</v>
          </cell>
          <cell r="DO276" t="str">
            <v>□</v>
          </cell>
          <cell r="DP276" t="str">
            <v>□</v>
          </cell>
        </row>
        <row r="278">
          <cell r="G278">
            <v>37358</v>
          </cell>
          <cell r="EP278" t="str">
            <v>□</v>
          </cell>
          <cell r="EQ278" t="str">
            <v>□</v>
          </cell>
          <cell r="ER278" t="str">
            <v>□</v>
          </cell>
        </row>
        <row r="280">
          <cell r="G280">
            <v>37363</v>
          </cell>
          <cell r="EU280" t="str">
            <v>□</v>
          </cell>
          <cell r="EV280" t="str">
            <v>□</v>
          </cell>
          <cell r="EW280" t="str">
            <v>□</v>
          </cell>
        </row>
        <row r="282">
          <cell r="G282">
            <v>37368</v>
          </cell>
          <cell r="EX282" t="str">
            <v>□</v>
          </cell>
          <cell r="EY282" t="str">
            <v>□</v>
          </cell>
          <cell r="EZ282" t="str">
            <v>□</v>
          </cell>
          <cell r="FA282" t="str">
            <v>□</v>
          </cell>
          <cell r="FB282" t="str">
            <v>□</v>
          </cell>
        </row>
        <row r="284">
          <cell r="G284">
            <v>37383</v>
          </cell>
          <cell r="FK284" t="str">
            <v>□</v>
          </cell>
          <cell r="FL284" t="str">
            <v>□</v>
          </cell>
          <cell r="FM284" t="str">
            <v>□</v>
          </cell>
          <cell r="FN284" t="str">
            <v>□</v>
          </cell>
          <cell r="FO284" t="str">
            <v>□</v>
          </cell>
          <cell r="FP284" t="str">
            <v>□</v>
          </cell>
          <cell r="FQ284" t="str">
            <v>□</v>
          </cell>
        </row>
        <row r="286">
          <cell r="G286">
            <v>37386</v>
          </cell>
          <cell r="FR286" t="str">
            <v>□</v>
          </cell>
          <cell r="FS286" t="str">
            <v>□</v>
          </cell>
          <cell r="FT286" t="str">
            <v>□</v>
          </cell>
        </row>
        <row r="288">
          <cell r="G288">
            <v>37390</v>
          </cell>
          <cell r="FW288" t="str">
            <v>□</v>
          </cell>
          <cell r="FX288" t="str">
            <v>□</v>
          </cell>
        </row>
        <row r="290">
          <cell r="G290">
            <v>37392</v>
          </cell>
          <cell r="FY290" t="str">
            <v>□</v>
          </cell>
          <cell r="FZ290" t="str">
            <v>□</v>
          </cell>
        </row>
        <row r="292">
          <cell r="G292">
            <v>37396</v>
          </cell>
          <cell r="GA292" t="str">
            <v>□</v>
          </cell>
          <cell r="GB292" t="str">
            <v>□</v>
          </cell>
          <cell r="GC292" t="str">
            <v>□</v>
          </cell>
          <cell r="GD292" t="str">
            <v>□</v>
          </cell>
        </row>
        <row r="294">
          <cell r="G294">
            <v>37372</v>
          </cell>
          <cell r="FD294" t="str">
            <v>□</v>
          </cell>
          <cell r="FE294" t="str">
            <v>□</v>
          </cell>
          <cell r="FF294" t="str">
            <v>□</v>
          </cell>
        </row>
        <row r="296">
          <cell r="G296">
            <v>37377</v>
          </cell>
          <cell r="FJ296" t="str">
            <v>□</v>
          </cell>
          <cell r="FK296" t="str">
            <v>□</v>
          </cell>
        </row>
        <row r="298">
          <cell r="G298">
            <v>37398</v>
          </cell>
          <cell r="GE298" t="str">
            <v>□</v>
          </cell>
          <cell r="GF298" t="str">
            <v>□</v>
          </cell>
        </row>
        <row r="300">
          <cell r="G300">
            <v>37400</v>
          </cell>
          <cell r="GG300" t="str">
            <v>□</v>
          </cell>
          <cell r="GH300" t="str">
            <v>□</v>
          </cell>
        </row>
        <row r="302">
          <cell r="G302">
            <v>37390</v>
          </cell>
          <cell r="FR302" t="str">
            <v>□</v>
          </cell>
          <cell r="FS302" t="str">
            <v>□</v>
          </cell>
          <cell r="FT302" t="str">
            <v>□</v>
          </cell>
          <cell r="FU302" t="str">
            <v>□</v>
          </cell>
          <cell r="FV302" t="str">
            <v>□</v>
          </cell>
          <cell r="FW302" t="str">
            <v>□</v>
          </cell>
          <cell r="FX302" t="str">
            <v>□</v>
          </cell>
        </row>
        <row r="304">
          <cell r="G304">
            <v>37384</v>
          </cell>
          <cell r="FL304" t="str">
            <v>□</v>
          </cell>
          <cell r="FM304" t="str">
            <v>□</v>
          </cell>
          <cell r="FN304" t="str">
            <v>□</v>
          </cell>
          <cell r="FO304" t="str">
            <v>□</v>
          </cell>
          <cell r="FP304" t="str">
            <v>□</v>
          </cell>
          <cell r="FQ304" t="str">
            <v>□</v>
          </cell>
          <cell r="FR304" t="str">
            <v>□</v>
          </cell>
        </row>
        <row r="306">
          <cell r="G306">
            <v>37389</v>
          </cell>
          <cell r="FS306" t="str">
            <v>□</v>
          </cell>
          <cell r="FT306" t="str">
            <v>□</v>
          </cell>
          <cell r="FU306" t="str">
            <v>□</v>
          </cell>
          <cell r="FV306" t="str">
            <v>□</v>
          </cell>
          <cell r="FW306" t="str">
            <v>□</v>
          </cell>
        </row>
        <row r="308">
          <cell r="G308">
            <v>37392</v>
          </cell>
          <cell r="FX308" t="str">
            <v>□</v>
          </cell>
          <cell r="FY308" t="str">
            <v>□</v>
          </cell>
          <cell r="FZ308" t="str">
            <v>□</v>
          </cell>
        </row>
        <row r="310">
          <cell r="G310">
            <v>37397</v>
          </cell>
          <cell r="GA310" t="str">
            <v>□</v>
          </cell>
          <cell r="GB310" t="str">
            <v>□</v>
          </cell>
          <cell r="GC310" t="str">
            <v>□</v>
          </cell>
          <cell r="GD310" t="str">
            <v>□</v>
          </cell>
          <cell r="GE310" t="str">
            <v>□</v>
          </cell>
        </row>
        <row r="312">
          <cell r="G312">
            <v>37400</v>
          </cell>
          <cell r="GF312" t="str">
            <v>□</v>
          </cell>
          <cell r="GG312" t="str">
            <v>□</v>
          </cell>
          <cell r="GH312" t="str">
            <v>□</v>
          </cell>
        </row>
        <row r="314">
          <cell r="G314">
            <v>37370</v>
          </cell>
          <cell r="FC314" t="str">
            <v>□</v>
          </cell>
          <cell r="FD314" t="str">
            <v>□</v>
          </cell>
        </row>
        <row r="316">
          <cell r="G316">
            <v>37376</v>
          </cell>
          <cell r="FE316" t="str">
            <v>□</v>
          </cell>
          <cell r="FF316" t="str">
            <v>□</v>
          </cell>
          <cell r="FG316" t="str">
            <v>□</v>
          </cell>
          <cell r="FH316" t="str">
            <v>□</v>
          </cell>
          <cell r="FI316" t="str">
            <v>□</v>
          </cell>
          <cell r="FJ316" t="str">
            <v>□</v>
          </cell>
        </row>
        <row r="318">
          <cell r="G318">
            <v>37294</v>
          </cell>
          <cell r="I318">
            <v>37309</v>
          </cell>
          <cell r="BZ318" t="str">
            <v>□</v>
          </cell>
          <cell r="CA318" t="str">
            <v>□</v>
          </cell>
          <cell r="CB318" t="str">
            <v>□</v>
          </cell>
          <cell r="CC318" t="str">
            <v>□</v>
          </cell>
          <cell r="CD318" t="str">
            <v>□</v>
          </cell>
          <cell r="CE318" t="str">
            <v>□</v>
          </cell>
          <cell r="CF318" t="str">
            <v>□</v>
          </cell>
        </row>
        <row r="319">
          <cell r="CL319" t="str">
            <v>■</v>
          </cell>
          <cell r="CM319" t="str">
            <v>■</v>
          </cell>
          <cell r="CN319" t="str">
            <v>■</v>
          </cell>
          <cell r="CO319" t="str">
            <v>■</v>
          </cell>
          <cell r="CP319" t="str">
            <v>■</v>
          </cell>
          <cell r="CQ319" t="str">
            <v>■</v>
          </cell>
          <cell r="CR319" t="str">
            <v>■</v>
          </cell>
          <cell r="CS319" t="str">
            <v>■</v>
          </cell>
          <cell r="CT319" t="str">
            <v>■</v>
          </cell>
          <cell r="CU319" t="str">
            <v>■</v>
          </cell>
        </row>
        <row r="320">
          <cell r="G320">
            <v>37314</v>
          </cell>
          <cell r="I320">
            <v>37312</v>
          </cell>
          <cell r="CY320" t="str">
            <v>□</v>
          </cell>
          <cell r="CZ320" t="str">
            <v>□</v>
          </cell>
        </row>
        <row r="321">
          <cell r="CT321" t="str">
            <v>■</v>
          </cell>
          <cell r="CU321" t="str">
            <v>■</v>
          </cell>
          <cell r="CV321" t="str">
            <v>■</v>
          </cell>
          <cell r="CW321" t="str">
            <v>■</v>
          </cell>
          <cell r="CX321" t="str">
            <v>■</v>
          </cell>
        </row>
        <row r="322">
          <cell r="G322">
            <v>37319</v>
          </cell>
          <cell r="DA322" t="str">
            <v>□</v>
          </cell>
          <cell r="DB322" t="str">
            <v>□</v>
          </cell>
          <cell r="DC322" t="str">
            <v>□</v>
          </cell>
          <cell r="DD322" t="str">
            <v>□</v>
          </cell>
          <cell r="DE322" t="str">
            <v>□</v>
          </cell>
        </row>
        <row r="324">
          <cell r="G324">
            <v>37322</v>
          </cell>
          <cell r="DF324" t="str">
            <v>□</v>
          </cell>
          <cell r="DG324" t="str">
            <v>□</v>
          </cell>
          <cell r="DH324" t="str">
            <v>□</v>
          </cell>
        </row>
        <row r="326">
          <cell r="G326">
            <v>37327</v>
          </cell>
          <cell r="DI326" t="str">
            <v>□</v>
          </cell>
          <cell r="DJ326" t="str">
            <v>□</v>
          </cell>
          <cell r="DK326" t="str">
            <v>□</v>
          </cell>
          <cell r="DL326" t="str">
            <v>□</v>
          </cell>
          <cell r="DM326" t="str">
            <v>□</v>
          </cell>
        </row>
        <row r="328">
          <cell r="G328">
            <v>37369</v>
          </cell>
          <cell r="EY328" t="str">
            <v>□</v>
          </cell>
          <cell r="EZ328" t="str">
            <v>□</v>
          </cell>
          <cell r="FA328" t="str">
            <v>□</v>
          </cell>
          <cell r="FB328" t="str">
            <v>□</v>
          </cell>
          <cell r="FC328" t="str">
            <v>□</v>
          </cell>
        </row>
        <row r="330">
          <cell r="G330">
            <v>37372</v>
          </cell>
          <cell r="FD330" t="str">
            <v>□</v>
          </cell>
          <cell r="FE330" t="str">
            <v>□</v>
          </cell>
          <cell r="FF330" t="str">
            <v>□</v>
          </cell>
        </row>
      </sheetData>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手引き"/>
      <sheetName val="見積"/>
      <sheetName val="G議事"/>
      <sheetName val="B議事"/>
      <sheetName val="T議事"/>
      <sheetName val="文書管理情報"/>
      <sheetName val="WORK"/>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実績管理表"/>
      <sheetName val="個別処理線表"/>
      <sheetName val="進捗管理図"/>
      <sheetName val="品質管理図2"/>
      <sheetName val="品質管理図"/>
      <sheetName val="品質管理表"/>
      <sheetName val="品質管理図 (原紙)"/>
      <sheetName val="個別処理線表（原紙）"/>
      <sheetName val="線表作成マクロ"/>
      <sheetName val="進捗線"/>
    </sheetNames>
    <sheetDataSet>
      <sheetData sheetId="0">
        <row r="5">
          <cell r="A5">
            <v>1</v>
          </cell>
          <cell r="B5" t="str">
            <v>ZIBA0101</v>
          </cell>
          <cell r="C5" t="str">
            <v>４月１日付処理起動チェック</v>
          </cell>
          <cell r="D5">
            <v>400</v>
          </cell>
          <cell r="E5">
            <v>659</v>
          </cell>
          <cell r="F5">
            <v>201</v>
          </cell>
          <cell r="G5" t="str">
            <v>本田</v>
          </cell>
          <cell r="H5" t="str">
            <v>海野</v>
          </cell>
          <cell r="I5" t="str">
            <v>早瀬</v>
          </cell>
          <cell r="J5" t="str">
            <v>本田</v>
          </cell>
          <cell r="K5">
            <v>37316</v>
          </cell>
          <cell r="L5">
            <v>37321</v>
          </cell>
          <cell r="M5">
            <v>37344</v>
          </cell>
          <cell r="N5">
            <v>37344</v>
          </cell>
          <cell r="O5">
            <v>100</v>
          </cell>
          <cell r="Q5">
            <v>37417</v>
          </cell>
          <cell r="R5">
            <v>37421</v>
          </cell>
          <cell r="S5">
            <v>37417</v>
          </cell>
          <cell r="T5">
            <v>37417</v>
          </cell>
          <cell r="U5">
            <v>100</v>
          </cell>
          <cell r="W5">
            <v>37424</v>
          </cell>
          <cell r="X5">
            <v>37429</v>
          </cell>
          <cell r="Y5">
            <v>37417</v>
          </cell>
          <cell r="Z5">
            <v>37417</v>
          </cell>
          <cell r="AA5">
            <v>100</v>
          </cell>
          <cell r="AC5">
            <v>37431</v>
          </cell>
          <cell r="AD5">
            <v>37435</v>
          </cell>
          <cell r="AE5">
            <v>37417</v>
          </cell>
          <cell r="AF5">
            <v>37418</v>
          </cell>
          <cell r="AG5">
            <v>100</v>
          </cell>
          <cell r="AI5">
            <v>52.72</v>
          </cell>
          <cell r="AJ5">
            <v>32</v>
          </cell>
          <cell r="AK5">
            <v>32</v>
          </cell>
          <cell r="AL5">
            <v>6.59</v>
          </cell>
          <cell r="AM5">
            <v>0</v>
          </cell>
          <cell r="AO5">
            <v>0</v>
          </cell>
          <cell r="AP5">
            <v>48.558421851289829</v>
          </cell>
          <cell r="AQ5">
            <v>0</v>
          </cell>
        </row>
        <row r="6">
          <cell r="A6">
            <v>2</v>
          </cell>
          <cell r="B6" t="str">
            <v>ZIBA0102</v>
          </cell>
          <cell r="C6" t="str">
            <v>調定日付処理更新チェック</v>
          </cell>
          <cell r="D6">
            <v>400</v>
          </cell>
          <cell r="E6">
            <v>465</v>
          </cell>
          <cell r="F6">
            <v>115</v>
          </cell>
          <cell r="G6" t="str">
            <v>本田</v>
          </cell>
          <cell r="H6" t="str">
            <v>海野</v>
          </cell>
          <cell r="I6" t="str">
            <v>早瀬</v>
          </cell>
          <cell r="J6" t="str">
            <v>本田</v>
          </cell>
          <cell r="K6">
            <v>37316</v>
          </cell>
          <cell r="L6">
            <v>37321</v>
          </cell>
          <cell r="M6">
            <v>37347</v>
          </cell>
          <cell r="N6">
            <v>37347</v>
          </cell>
          <cell r="O6">
            <v>100</v>
          </cell>
          <cell r="Q6">
            <v>37417</v>
          </cell>
          <cell r="R6">
            <v>37421</v>
          </cell>
          <cell r="S6">
            <v>37419</v>
          </cell>
          <cell r="T6">
            <v>37419</v>
          </cell>
          <cell r="U6">
            <v>100</v>
          </cell>
          <cell r="W6">
            <v>37424</v>
          </cell>
          <cell r="X6">
            <v>37429</v>
          </cell>
          <cell r="Y6">
            <v>37419</v>
          </cell>
          <cell r="Z6">
            <v>37419</v>
          </cell>
          <cell r="AA6">
            <v>100</v>
          </cell>
          <cell r="AC6">
            <v>37431</v>
          </cell>
          <cell r="AD6">
            <v>37435</v>
          </cell>
          <cell r="AE6">
            <v>37419</v>
          </cell>
          <cell r="AF6">
            <v>37419</v>
          </cell>
          <cell r="AG6">
            <v>100</v>
          </cell>
          <cell r="AI6">
            <v>37.200000000000003</v>
          </cell>
          <cell r="AJ6">
            <v>14</v>
          </cell>
          <cell r="AK6">
            <v>14</v>
          </cell>
          <cell r="AL6">
            <v>4.6500000000000004</v>
          </cell>
          <cell r="AM6">
            <v>0</v>
          </cell>
          <cell r="AO6">
            <v>0</v>
          </cell>
          <cell r="AP6">
            <v>30.107526881720428</v>
          </cell>
          <cell r="AQ6">
            <v>0</v>
          </cell>
        </row>
        <row r="7">
          <cell r="A7">
            <v>3</v>
          </cell>
          <cell r="B7" t="str">
            <v>ZIBA0111</v>
          </cell>
          <cell r="C7" t="str">
            <v>賦課異動等ﾃｰﾌﾞﾙ抽出(4月1日付)</v>
          </cell>
          <cell r="D7">
            <v>400</v>
          </cell>
          <cell r="E7">
            <v>850</v>
          </cell>
          <cell r="F7">
            <v>286</v>
          </cell>
          <cell r="G7" t="str">
            <v>本田</v>
          </cell>
          <cell r="H7" t="str">
            <v>海野</v>
          </cell>
          <cell r="I7" t="str">
            <v>松下</v>
          </cell>
          <cell r="J7" t="str">
            <v>本田</v>
          </cell>
          <cell r="K7">
            <v>37316</v>
          </cell>
          <cell r="L7">
            <v>37321</v>
          </cell>
          <cell r="M7">
            <v>37344</v>
          </cell>
          <cell r="N7">
            <v>37344</v>
          </cell>
          <cell r="O7">
            <v>100</v>
          </cell>
          <cell r="Q7">
            <v>37417</v>
          </cell>
          <cell r="R7">
            <v>37421</v>
          </cell>
          <cell r="S7">
            <v>37418</v>
          </cell>
          <cell r="T7">
            <v>37419</v>
          </cell>
          <cell r="U7">
            <v>100</v>
          </cell>
          <cell r="W7">
            <v>37424</v>
          </cell>
          <cell r="X7">
            <v>37429</v>
          </cell>
          <cell r="Y7">
            <v>37418</v>
          </cell>
          <cell r="Z7">
            <v>37419</v>
          </cell>
          <cell r="AA7">
            <v>100</v>
          </cell>
          <cell r="AC7">
            <v>37431</v>
          </cell>
          <cell r="AD7">
            <v>37435</v>
          </cell>
          <cell r="AE7">
            <v>37421</v>
          </cell>
          <cell r="AF7">
            <v>37421</v>
          </cell>
          <cell r="AG7">
            <v>100</v>
          </cell>
          <cell r="AI7">
            <v>68</v>
          </cell>
          <cell r="AJ7">
            <v>45</v>
          </cell>
          <cell r="AK7">
            <v>45</v>
          </cell>
          <cell r="AL7">
            <v>8.5</v>
          </cell>
          <cell r="AM7">
            <v>1</v>
          </cell>
          <cell r="AO7">
            <v>1</v>
          </cell>
          <cell r="AP7">
            <v>52.941176470588239</v>
          </cell>
          <cell r="AQ7">
            <v>1.1764705882352942</v>
          </cell>
        </row>
        <row r="8">
          <cell r="A8">
            <v>4</v>
          </cell>
          <cell r="B8" t="str">
            <v>ZIBA0112</v>
          </cell>
          <cell r="C8" t="str">
            <v>決議書データ集計</v>
          </cell>
          <cell r="D8">
            <v>500</v>
          </cell>
          <cell r="E8">
            <v>516</v>
          </cell>
          <cell r="F8">
            <v>129</v>
          </cell>
          <cell r="G8" t="str">
            <v>本田</v>
          </cell>
          <cell r="H8" t="str">
            <v>海野</v>
          </cell>
          <cell r="I8" t="str">
            <v>松下</v>
          </cell>
          <cell r="J8" t="str">
            <v>本田</v>
          </cell>
          <cell r="K8">
            <v>37316</v>
          </cell>
          <cell r="L8">
            <v>37321</v>
          </cell>
          <cell r="M8">
            <v>37344</v>
          </cell>
          <cell r="N8">
            <v>37344</v>
          </cell>
          <cell r="O8">
            <v>100</v>
          </cell>
          <cell r="Q8">
            <v>37417</v>
          </cell>
          <cell r="R8">
            <v>37421</v>
          </cell>
          <cell r="S8">
            <v>37418</v>
          </cell>
          <cell r="T8">
            <v>37419</v>
          </cell>
          <cell r="U8">
            <v>100</v>
          </cell>
          <cell r="W8">
            <v>37424</v>
          </cell>
          <cell r="X8">
            <v>37429</v>
          </cell>
          <cell r="Y8">
            <v>37418</v>
          </cell>
          <cell r="Z8">
            <v>37419</v>
          </cell>
          <cell r="AA8">
            <v>100</v>
          </cell>
          <cell r="AC8">
            <v>37431</v>
          </cell>
          <cell r="AD8">
            <v>37435</v>
          </cell>
          <cell r="AE8">
            <v>37421</v>
          </cell>
          <cell r="AF8">
            <v>37421</v>
          </cell>
          <cell r="AG8">
            <v>100</v>
          </cell>
          <cell r="AI8">
            <v>41.28</v>
          </cell>
          <cell r="AJ8">
            <v>22</v>
          </cell>
          <cell r="AK8">
            <v>22</v>
          </cell>
          <cell r="AL8">
            <v>5.16</v>
          </cell>
          <cell r="AM8">
            <v>0</v>
          </cell>
          <cell r="AO8">
            <v>0</v>
          </cell>
          <cell r="AP8">
            <v>42.63565891472868</v>
          </cell>
          <cell r="AQ8">
            <v>0</v>
          </cell>
        </row>
        <row r="9">
          <cell r="A9">
            <v>5</v>
          </cell>
          <cell r="B9" t="str">
            <v>ZIBA0113</v>
          </cell>
          <cell r="C9" t="str">
            <v>決議書作成</v>
          </cell>
          <cell r="D9">
            <v>800</v>
          </cell>
          <cell r="E9">
            <v>1471</v>
          </cell>
          <cell r="F9">
            <v>421</v>
          </cell>
          <cell r="G9" t="str">
            <v>本田</v>
          </cell>
          <cell r="H9" t="str">
            <v>海野</v>
          </cell>
          <cell r="I9" t="str">
            <v>松下</v>
          </cell>
          <cell r="J9" t="str">
            <v>本田</v>
          </cell>
          <cell r="K9">
            <v>37316</v>
          </cell>
          <cell r="L9">
            <v>37321</v>
          </cell>
          <cell r="M9">
            <v>37344</v>
          </cell>
          <cell r="N9">
            <v>37344</v>
          </cell>
          <cell r="O9">
            <v>100</v>
          </cell>
          <cell r="Q9">
            <v>37417</v>
          </cell>
          <cell r="R9">
            <v>37421</v>
          </cell>
          <cell r="S9">
            <v>37424</v>
          </cell>
          <cell r="T9">
            <v>37424</v>
          </cell>
          <cell r="U9">
            <v>100</v>
          </cell>
          <cell r="W9">
            <v>37424</v>
          </cell>
          <cell r="X9">
            <v>37429</v>
          </cell>
          <cell r="Y9">
            <v>37418</v>
          </cell>
          <cell r="Z9">
            <v>37424</v>
          </cell>
          <cell r="AA9">
            <v>100</v>
          </cell>
          <cell r="AC9">
            <v>37431</v>
          </cell>
          <cell r="AD9">
            <v>37435</v>
          </cell>
          <cell r="AE9">
            <v>37424</v>
          </cell>
          <cell r="AF9">
            <v>37425</v>
          </cell>
          <cell r="AG9">
            <v>100</v>
          </cell>
          <cell r="AI9">
            <v>117.68</v>
          </cell>
          <cell r="AJ9">
            <v>33</v>
          </cell>
          <cell r="AK9">
            <v>33</v>
          </cell>
          <cell r="AL9">
            <v>14.71</v>
          </cell>
          <cell r="AM9">
            <v>4</v>
          </cell>
          <cell r="AO9">
            <v>4</v>
          </cell>
          <cell r="AP9">
            <v>22.433718558803534</v>
          </cell>
          <cell r="AQ9">
            <v>2.7192386131883071</v>
          </cell>
        </row>
        <row r="10">
          <cell r="A10">
            <v>6</v>
          </cell>
          <cell r="B10" t="str">
            <v>ZIBA0114</v>
          </cell>
          <cell r="C10" t="str">
            <v>調定額等明細ﾃｰﾌﾞﾙ登録(前年度課税分)</v>
          </cell>
          <cell r="D10">
            <v>800</v>
          </cell>
          <cell r="E10">
            <v>920</v>
          </cell>
          <cell r="F10">
            <v>315</v>
          </cell>
          <cell r="G10" t="str">
            <v>本田</v>
          </cell>
          <cell r="H10" t="str">
            <v>海野</v>
          </cell>
          <cell r="I10" t="str">
            <v>早瀬</v>
          </cell>
          <cell r="J10" t="str">
            <v>本田</v>
          </cell>
          <cell r="K10">
            <v>37316</v>
          </cell>
          <cell r="L10">
            <v>37321</v>
          </cell>
          <cell r="M10">
            <v>37347</v>
          </cell>
          <cell r="N10">
            <v>37347</v>
          </cell>
          <cell r="O10">
            <v>100</v>
          </cell>
          <cell r="Q10">
            <v>37417</v>
          </cell>
          <cell r="R10">
            <v>37421</v>
          </cell>
          <cell r="S10">
            <v>37420</v>
          </cell>
          <cell r="T10">
            <v>37420</v>
          </cell>
          <cell r="U10">
            <v>100</v>
          </cell>
          <cell r="W10">
            <v>37424</v>
          </cell>
          <cell r="X10">
            <v>37429</v>
          </cell>
          <cell r="Y10">
            <v>37420</v>
          </cell>
          <cell r="Z10">
            <v>37420</v>
          </cell>
          <cell r="AA10">
            <v>100</v>
          </cell>
          <cell r="AC10">
            <v>37431</v>
          </cell>
          <cell r="AD10">
            <v>37435</v>
          </cell>
          <cell r="AE10">
            <v>37424</v>
          </cell>
          <cell r="AF10">
            <v>37424</v>
          </cell>
          <cell r="AG10">
            <v>100</v>
          </cell>
          <cell r="AI10">
            <v>73.599999999999994</v>
          </cell>
          <cell r="AJ10">
            <v>30</v>
          </cell>
          <cell r="AK10">
            <v>30</v>
          </cell>
          <cell r="AL10">
            <v>9.1999999999999993</v>
          </cell>
          <cell r="AM10">
            <v>1</v>
          </cell>
          <cell r="AO10">
            <v>1</v>
          </cell>
          <cell r="AP10">
            <v>32.608695652173914</v>
          </cell>
          <cell r="AQ10">
            <v>1.0869565217391304</v>
          </cell>
        </row>
        <row r="11">
          <cell r="A11">
            <v>7</v>
          </cell>
          <cell r="B11" t="str">
            <v>ZIBA0121</v>
          </cell>
          <cell r="C11" t="str">
            <v>調定額等明細ﾃｰﾌﾞﾙ抽出(4月1日付/滞納繰越)</v>
          </cell>
          <cell r="D11">
            <v>400</v>
          </cell>
          <cell r="E11">
            <v>779</v>
          </cell>
          <cell r="F11">
            <v>254</v>
          </cell>
          <cell r="G11" t="str">
            <v>本田</v>
          </cell>
          <cell r="H11" t="str">
            <v>海野</v>
          </cell>
          <cell r="I11" t="str">
            <v>早瀬</v>
          </cell>
          <cell r="J11" t="str">
            <v>本田</v>
          </cell>
          <cell r="K11">
            <v>37316</v>
          </cell>
          <cell r="L11">
            <v>37321</v>
          </cell>
          <cell r="M11">
            <v>37347</v>
          </cell>
          <cell r="N11">
            <v>37347</v>
          </cell>
          <cell r="O11">
            <v>100</v>
          </cell>
          <cell r="Q11">
            <v>37417</v>
          </cell>
          <cell r="R11">
            <v>37421</v>
          </cell>
          <cell r="S11">
            <v>37418</v>
          </cell>
          <cell r="T11">
            <v>37418</v>
          </cell>
          <cell r="U11">
            <v>100</v>
          </cell>
          <cell r="W11">
            <v>37424</v>
          </cell>
          <cell r="X11">
            <v>37429</v>
          </cell>
          <cell r="Y11">
            <v>37418</v>
          </cell>
          <cell r="Z11">
            <v>37418</v>
          </cell>
          <cell r="AA11">
            <v>100</v>
          </cell>
          <cell r="AC11">
            <v>37431</v>
          </cell>
          <cell r="AD11">
            <v>37435</v>
          </cell>
          <cell r="AE11">
            <v>37418</v>
          </cell>
          <cell r="AF11">
            <v>37419</v>
          </cell>
          <cell r="AG11">
            <v>100</v>
          </cell>
          <cell r="AI11">
            <v>62.32</v>
          </cell>
          <cell r="AJ11">
            <v>35</v>
          </cell>
          <cell r="AK11">
            <v>35</v>
          </cell>
          <cell r="AL11">
            <v>7.79</v>
          </cell>
          <cell r="AM11">
            <v>1</v>
          </cell>
          <cell r="AO11">
            <v>1</v>
          </cell>
          <cell r="AP11">
            <v>44.929396662387674</v>
          </cell>
          <cell r="AQ11">
            <v>1.2836970474967908</v>
          </cell>
        </row>
        <row r="12">
          <cell r="A12">
            <v>8</v>
          </cell>
          <cell r="B12" t="str">
            <v>ZIBA0122</v>
          </cell>
          <cell r="C12" t="str">
            <v>済通データ管理ﾃｰﾌﾞﾙ抽出(4月1日付)</v>
          </cell>
          <cell r="D12">
            <v>400</v>
          </cell>
          <cell r="E12">
            <v>832</v>
          </cell>
          <cell r="F12">
            <v>272</v>
          </cell>
          <cell r="G12" t="str">
            <v>本田</v>
          </cell>
          <cell r="H12" t="str">
            <v>海野</v>
          </cell>
          <cell r="I12" t="str">
            <v>早瀬</v>
          </cell>
          <cell r="J12" t="str">
            <v>本田</v>
          </cell>
          <cell r="K12">
            <v>37316</v>
          </cell>
          <cell r="L12">
            <v>37321</v>
          </cell>
          <cell r="M12">
            <v>37347</v>
          </cell>
          <cell r="N12">
            <v>37347</v>
          </cell>
          <cell r="O12">
            <v>100</v>
          </cell>
          <cell r="Q12">
            <v>37417</v>
          </cell>
          <cell r="R12">
            <v>37421</v>
          </cell>
          <cell r="S12">
            <v>37419</v>
          </cell>
          <cell r="T12">
            <v>37419</v>
          </cell>
          <cell r="U12">
            <v>100</v>
          </cell>
          <cell r="W12">
            <v>37424</v>
          </cell>
          <cell r="X12">
            <v>37429</v>
          </cell>
          <cell r="Y12">
            <v>37419</v>
          </cell>
          <cell r="Z12">
            <v>37419</v>
          </cell>
          <cell r="AA12">
            <v>100</v>
          </cell>
          <cell r="AC12">
            <v>37431</v>
          </cell>
          <cell r="AD12">
            <v>37435</v>
          </cell>
          <cell r="AE12">
            <v>37419</v>
          </cell>
          <cell r="AF12">
            <v>37419</v>
          </cell>
          <cell r="AG12">
            <v>100</v>
          </cell>
          <cell r="AI12">
            <v>66.56</v>
          </cell>
          <cell r="AJ12">
            <v>47</v>
          </cell>
          <cell r="AK12">
            <v>47</v>
          </cell>
          <cell r="AL12">
            <v>8.32</v>
          </cell>
          <cell r="AM12">
            <v>0</v>
          </cell>
          <cell r="AO12">
            <v>0</v>
          </cell>
          <cell r="AP12">
            <v>56.49038461538462</v>
          </cell>
          <cell r="AQ12">
            <v>0</v>
          </cell>
        </row>
        <row r="13">
          <cell r="A13">
            <v>9</v>
          </cell>
          <cell r="B13" t="str">
            <v>ZIBA0124</v>
          </cell>
          <cell r="C13" t="str">
            <v>調定額等明細ﾃｰﾌﾞﾙ登録(滞繰分調整額)</v>
          </cell>
          <cell r="D13">
            <v>800</v>
          </cell>
          <cell r="E13">
            <v>917</v>
          </cell>
          <cell r="F13">
            <v>314</v>
          </cell>
          <cell r="G13" t="str">
            <v>本田</v>
          </cell>
          <cell r="H13" t="str">
            <v>海野</v>
          </cell>
          <cell r="I13" t="str">
            <v>早瀬</v>
          </cell>
          <cell r="J13" t="str">
            <v>本田</v>
          </cell>
          <cell r="K13">
            <v>37316</v>
          </cell>
          <cell r="L13">
            <v>37321</v>
          </cell>
          <cell r="M13">
            <v>37347</v>
          </cell>
          <cell r="N13">
            <v>37347</v>
          </cell>
          <cell r="O13">
            <v>100</v>
          </cell>
          <cell r="Q13">
            <v>37417</v>
          </cell>
          <cell r="R13">
            <v>37421</v>
          </cell>
          <cell r="S13">
            <v>37420</v>
          </cell>
          <cell r="T13">
            <v>37420</v>
          </cell>
          <cell r="U13">
            <v>100</v>
          </cell>
          <cell r="W13">
            <v>37424</v>
          </cell>
          <cell r="X13">
            <v>37429</v>
          </cell>
          <cell r="Y13">
            <v>37420</v>
          </cell>
          <cell r="Z13">
            <v>37420</v>
          </cell>
          <cell r="AA13">
            <v>100</v>
          </cell>
          <cell r="AC13">
            <v>37431</v>
          </cell>
          <cell r="AD13">
            <v>37435</v>
          </cell>
          <cell r="AE13">
            <v>37424</v>
          </cell>
          <cell r="AF13">
            <v>37424</v>
          </cell>
          <cell r="AG13">
            <v>100</v>
          </cell>
          <cell r="AI13">
            <v>73.36</v>
          </cell>
          <cell r="AJ13">
            <v>30</v>
          </cell>
          <cell r="AK13">
            <v>30</v>
          </cell>
          <cell r="AL13">
            <v>9.17</v>
          </cell>
          <cell r="AM13">
            <v>0</v>
          </cell>
          <cell r="AO13">
            <v>0</v>
          </cell>
          <cell r="AP13">
            <v>32.715376226826606</v>
          </cell>
          <cell r="AQ13">
            <v>0</v>
          </cell>
        </row>
        <row r="14">
          <cell r="A14">
            <v>10</v>
          </cell>
          <cell r="B14" t="str">
            <v>ZIBA0131</v>
          </cell>
          <cell r="C14" t="str">
            <v>調定額等明細ﾃｰﾌﾞﾙ抽出(4月１日付/清算書)</v>
          </cell>
          <cell r="D14">
            <v>400</v>
          </cell>
          <cell r="E14">
            <v>951</v>
          </cell>
          <cell r="F14">
            <v>254</v>
          </cell>
          <cell r="G14" t="str">
            <v>本田</v>
          </cell>
          <cell r="H14" t="str">
            <v>海野</v>
          </cell>
          <cell r="I14" t="str">
            <v>早瀬</v>
          </cell>
          <cell r="J14" t="str">
            <v>本田</v>
          </cell>
          <cell r="K14">
            <v>37316</v>
          </cell>
          <cell r="L14">
            <v>37321</v>
          </cell>
          <cell r="M14">
            <v>37348</v>
          </cell>
          <cell r="N14">
            <v>37348</v>
          </cell>
          <cell r="O14">
            <v>100</v>
          </cell>
          <cell r="Q14">
            <v>37417</v>
          </cell>
          <cell r="R14">
            <v>37421</v>
          </cell>
          <cell r="S14">
            <v>37420</v>
          </cell>
          <cell r="T14">
            <v>37420</v>
          </cell>
          <cell r="U14">
            <v>100</v>
          </cell>
          <cell r="W14">
            <v>37424</v>
          </cell>
          <cell r="X14">
            <v>37429</v>
          </cell>
          <cell r="Y14">
            <v>37420</v>
          </cell>
          <cell r="Z14">
            <v>37420</v>
          </cell>
          <cell r="AA14">
            <v>100</v>
          </cell>
          <cell r="AC14">
            <v>37431</v>
          </cell>
          <cell r="AD14">
            <v>37435</v>
          </cell>
          <cell r="AE14">
            <v>37421</v>
          </cell>
          <cell r="AF14">
            <v>37421</v>
          </cell>
          <cell r="AG14">
            <v>100</v>
          </cell>
          <cell r="AI14">
            <v>76.08</v>
          </cell>
          <cell r="AJ14">
            <v>69</v>
          </cell>
          <cell r="AK14">
            <v>69</v>
          </cell>
          <cell r="AL14">
            <v>9.51</v>
          </cell>
          <cell r="AM14">
            <v>0</v>
          </cell>
          <cell r="AO14">
            <v>0</v>
          </cell>
          <cell r="AP14">
            <v>72.555205047318609</v>
          </cell>
          <cell r="AQ14">
            <v>0</v>
          </cell>
        </row>
        <row r="15">
          <cell r="A15">
            <v>11</v>
          </cell>
          <cell r="B15" t="str">
            <v>ZIBA0132</v>
          </cell>
          <cell r="C15" t="str">
            <v>按分率ﾃｰﾌﾞﾙ登録</v>
          </cell>
          <cell r="D15">
            <v>800</v>
          </cell>
          <cell r="E15">
            <v>659</v>
          </cell>
          <cell r="F15">
            <v>193</v>
          </cell>
          <cell r="G15" t="str">
            <v>本田</v>
          </cell>
          <cell r="H15" t="str">
            <v>海野</v>
          </cell>
          <cell r="I15" t="str">
            <v>早瀬</v>
          </cell>
          <cell r="J15" t="str">
            <v>本田</v>
          </cell>
          <cell r="K15">
            <v>37316</v>
          </cell>
          <cell r="L15">
            <v>37321</v>
          </cell>
          <cell r="M15">
            <v>37348</v>
          </cell>
          <cell r="N15">
            <v>37348</v>
          </cell>
          <cell r="O15">
            <v>100</v>
          </cell>
          <cell r="Q15">
            <v>37417</v>
          </cell>
          <cell r="R15">
            <v>37421</v>
          </cell>
          <cell r="S15">
            <v>37421</v>
          </cell>
          <cell r="T15">
            <v>37421</v>
          </cell>
          <cell r="U15">
            <v>100</v>
          </cell>
          <cell r="W15">
            <v>37424</v>
          </cell>
          <cell r="X15">
            <v>37429</v>
          </cell>
          <cell r="Y15">
            <v>37421</v>
          </cell>
          <cell r="Z15">
            <v>37421</v>
          </cell>
          <cell r="AA15">
            <v>100</v>
          </cell>
          <cell r="AC15">
            <v>37431</v>
          </cell>
          <cell r="AD15">
            <v>37435</v>
          </cell>
          <cell r="AE15">
            <v>37421</v>
          </cell>
          <cell r="AF15">
            <v>37421</v>
          </cell>
          <cell r="AG15">
            <v>100</v>
          </cell>
          <cell r="AI15">
            <v>52.72</v>
          </cell>
          <cell r="AJ15">
            <v>21</v>
          </cell>
          <cell r="AK15">
            <v>21</v>
          </cell>
          <cell r="AL15">
            <v>6.59</v>
          </cell>
          <cell r="AM15">
            <v>1</v>
          </cell>
          <cell r="AO15">
            <v>1</v>
          </cell>
          <cell r="AP15">
            <v>31.866464339908951</v>
          </cell>
          <cell r="AQ15">
            <v>1.5174506828528072</v>
          </cell>
        </row>
        <row r="16">
          <cell r="A16">
            <v>12</v>
          </cell>
          <cell r="B16" t="str">
            <v>ZIBA0142</v>
          </cell>
          <cell r="C16" t="str">
            <v>払込額ﾃｰﾌﾞﾙ抽出(4月１日付/調整額)</v>
          </cell>
          <cell r="D16">
            <v>400</v>
          </cell>
          <cell r="E16">
            <v>822</v>
          </cell>
          <cell r="F16">
            <v>270</v>
          </cell>
          <cell r="G16" t="str">
            <v>本田</v>
          </cell>
          <cell r="H16" t="str">
            <v>海野</v>
          </cell>
          <cell r="I16" t="str">
            <v>早瀬</v>
          </cell>
          <cell r="J16" t="str">
            <v>本田</v>
          </cell>
          <cell r="K16">
            <v>37316</v>
          </cell>
          <cell r="L16">
            <v>37321</v>
          </cell>
          <cell r="M16">
            <v>37348</v>
          </cell>
          <cell r="N16">
            <v>37348</v>
          </cell>
          <cell r="O16">
            <v>100</v>
          </cell>
          <cell r="Q16">
            <v>37417</v>
          </cell>
          <cell r="R16">
            <v>37421</v>
          </cell>
          <cell r="S16">
            <v>37421</v>
          </cell>
          <cell r="T16">
            <v>37421</v>
          </cell>
          <cell r="U16">
            <v>100</v>
          </cell>
          <cell r="W16">
            <v>37424</v>
          </cell>
          <cell r="X16">
            <v>37429</v>
          </cell>
          <cell r="Y16">
            <v>37421</v>
          </cell>
          <cell r="Z16">
            <v>37421</v>
          </cell>
          <cell r="AA16">
            <v>100</v>
          </cell>
          <cell r="AC16">
            <v>37431</v>
          </cell>
          <cell r="AD16">
            <v>37435</v>
          </cell>
          <cell r="AE16">
            <v>37421</v>
          </cell>
          <cell r="AF16">
            <v>37421</v>
          </cell>
          <cell r="AG16">
            <v>100</v>
          </cell>
          <cell r="AI16">
            <v>65.760000000000005</v>
          </cell>
          <cell r="AJ16">
            <v>47</v>
          </cell>
          <cell r="AK16">
            <v>47</v>
          </cell>
          <cell r="AL16">
            <v>8.2200000000000006</v>
          </cell>
          <cell r="AM16">
            <v>0</v>
          </cell>
          <cell r="AO16">
            <v>0</v>
          </cell>
          <cell r="AP16">
            <v>57.177615571776158</v>
          </cell>
          <cell r="AQ16">
            <v>0</v>
          </cell>
        </row>
        <row r="17">
          <cell r="A17">
            <v>13</v>
          </cell>
          <cell r="B17" t="str">
            <v>ZIBA0143</v>
          </cell>
          <cell r="C17" t="str">
            <v>調整額データ集計</v>
          </cell>
          <cell r="D17">
            <v>500</v>
          </cell>
          <cell r="E17">
            <v>542</v>
          </cell>
          <cell r="F17">
            <v>139</v>
          </cell>
          <cell r="G17" t="str">
            <v>本田</v>
          </cell>
          <cell r="H17" t="str">
            <v>海野</v>
          </cell>
          <cell r="I17" t="str">
            <v>早瀬</v>
          </cell>
          <cell r="J17" t="str">
            <v>本田</v>
          </cell>
          <cell r="K17">
            <v>37316</v>
          </cell>
          <cell r="L17">
            <v>37321</v>
          </cell>
          <cell r="M17">
            <v>37348</v>
          </cell>
          <cell r="N17">
            <v>37348</v>
          </cell>
          <cell r="O17">
            <v>100</v>
          </cell>
          <cell r="Q17">
            <v>37417</v>
          </cell>
          <cell r="R17">
            <v>37421</v>
          </cell>
          <cell r="S17">
            <v>37421</v>
          </cell>
          <cell r="T17">
            <v>37421</v>
          </cell>
          <cell r="U17">
            <v>100</v>
          </cell>
          <cell r="W17">
            <v>37424</v>
          </cell>
          <cell r="X17">
            <v>37429</v>
          </cell>
          <cell r="Y17">
            <v>37421</v>
          </cell>
          <cell r="Z17">
            <v>37421</v>
          </cell>
          <cell r="AA17">
            <v>100</v>
          </cell>
          <cell r="AC17">
            <v>37431</v>
          </cell>
          <cell r="AD17">
            <v>37435</v>
          </cell>
          <cell r="AE17">
            <v>37422</v>
          </cell>
          <cell r="AF17">
            <v>37422</v>
          </cell>
          <cell r="AG17">
            <v>100</v>
          </cell>
          <cell r="AI17">
            <v>43.36</v>
          </cell>
          <cell r="AJ17">
            <v>25</v>
          </cell>
          <cell r="AK17">
            <v>25</v>
          </cell>
          <cell r="AL17">
            <v>5.42</v>
          </cell>
          <cell r="AM17">
            <v>1</v>
          </cell>
          <cell r="AO17">
            <v>1</v>
          </cell>
          <cell r="AP17">
            <v>46.125461254612546</v>
          </cell>
          <cell r="AQ17">
            <v>1.8450184501845017</v>
          </cell>
        </row>
        <row r="18">
          <cell r="A18">
            <v>14</v>
          </cell>
          <cell r="B18" t="str">
            <v>ZIBA0144</v>
          </cell>
          <cell r="C18" t="str">
            <v>滞繰分調整額ﾃｰﾌﾞﾙ登録(4月１日付)</v>
          </cell>
          <cell r="D18">
            <v>800</v>
          </cell>
          <cell r="E18">
            <v>641</v>
          </cell>
          <cell r="F18">
            <v>192</v>
          </cell>
          <cell r="G18" t="str">
            <v>本田</v>
          </cell>
          <cell r="H18" t="str">
            <v>海野</v>
          </cell>
          <cell r="I18" t="str">
            <v>早瀬</v>
          </cell>
          <cell r="J18" t="str">
            <v>本田</v>
          </cell>
          <cell r="K18">
            <v>37316</v>
          </cell>
          <cell r="L18">
            <v>37321</v>
          </cell>
          <cell r="M18">
            <v>37348</v>
          </cell>
          <cell r="N18">
            <v>37348</v>
          </cell>
          <cell r="O18">
            <v>100</v>
          </cell>
          <cell r="Q18">
            <v>37417</v>
          </cell>
          <cell r="R18">
            <v>37421</v>
          </cell>
          <cell r="S18">
            <v>37422</v>
          </cell>
          <cell r="T18">
            <v>37422</v>
          </cell>
          <cell r="U18">
            <v>100</v>
          </cell>
          <cell r="W18">
            <v>37424</v>
          </cell>
          <cell r="X18">
            <v>37429</v>
          </cell>
          <cell r="Y18">
            <v>37422</v>
          </cell>
          <cell r="Z18">
            <v>37422</v>
          </cell>
          <cell r="AA18">
            <v>100</v>
          </cell>
          <cell r="AC18">
            <v>37431</v>
          </cell>
          <cell r="AD18">
            <v>37435</v>
          </cell>
          <cell r="AE18">
            <v>37422</v>
          </cell>
          <cell r="AF18">
            <v>37422</v>
          </cell>
          <cell r="AG18">
            <v>100</v>
          </cell>
          <cell r="AI18">
            <v>51.28</v>
          </cell>
          <cell r="AJ18">
            <v>21</v>
          </cell>
          <cell r="AK18">
            <v>21</v>
          </cell>
          <cell r="AL18">
            <v>6.41</v>
          </cell>
          <cell r="AM18">
            <v>0</v>
          </cell>
          <cell r="AO18">
            <v>0</v>
          </cell>
          <cell r="AP18">
            <v>32.761310452418094</v>
          </cell>
          <cell r="AQ18">
            <v>0</v>
          </cell>
        </row>
        <row r="19">
          <cell r="A19">
            <v>15</v>
          </cell>
          <cell r="B19" t="str">
            <v>ZIBA0201</v>
          </cell>
          <cell r="C19" t="str">
            <v>６月１日付処理起動チェック</v>
          </cell>
          <cell r="D19">
            <v>400</v>
          </cell>
          <cell r="E19">
            <v>641</v>
          </cell>
          <cell r="F19">
            <v>203</v>
          </cell>
          <cell r="G19" t="str">
            <v>本田</v>
          </cell>
          <cell r="H19" t="str">
            <v>海野</v>
          </cell>
          <cell r="I19" t="str">
            <v>早瀬</v>
          </cell>
          <cell r="J19" t="str">
            <v>本田</v>
          </cell>
          <cell r="K19">
            <v>37322</v>
          </cell>
          <cell r="L19">
            <v>37327</v>
          </cell>
          <cell r="M19">
            <v>37348</v>
          </cell>
          <cell r="N19">
            <v>37348</v>
          </cell>
          <cell r="O19">
            <v>100</v>
          </cell>
          <cell r="Q19">
            <v>37417</v>
          </cell>
          <cell r="R19">
            <v>37421</v>
          </cell>
          <cell r="S19">
            <v>37418</v>
          </cell>
          <cell r="T19">
            <v>37418</v>
          </cell>
          <cell r="U19">
            <v>100</v>
          </cell>
          <cell r="W19">
            <v>37424</v>
          </cell>
          <cell r="X19">
            <v>37429</v>
          </cell>
          <cell r="Y19">
            <v>37418</v>
          </cell>
          <cell r="Z19">
            <v>37418</v>
          </cell>
          <cell r="AA19">
            <v>100</v>
          </cell>
          <cell r="AC19">
            <v>37431</v>
          </cell>
          <cell r="AD19">
            <v>37435</v>
          </cell>
          <cell r="AE19">
            <v>37418</v>
          </cell>
          <cell r="AF19">
            <v>37418</v>
          </cell>
          <cell r="AG19">
            <v>100</v>
          </cell>
          <cell r="AI19">
            <v>51.28</v>
          </cell>
          <cell r="AJ19">
            <v>22</v>
          </cell>
          <cell r="AK19">
            <v>22</v>
          </cell>
          <cell r="AL19">
            <v>6.41</v>
          </cell>
          <cell r="AM19">
            <v>0</v>
          </cell>
          <cell r="AO19">
            <v>0</v>
          </cell>
          <cell r="AP19">
            <v>34.321372854914195</v>
          </cell>
          <cell r="AQ19">
            <v>0</v>
          </cell>
        </row>
        <row r="20">
          <cell r="A20">
            <v>16</v>
          </cell>
          <cell r="B20" t="str">
            <v>ZIBA0202</v>
          </cell>
          <cell r="C20" t="str">
            <v>調定額等明細ﾃｰﾌﾞﾙ抽出(6月1日付/滞納繰越)</v>
          </cell>
          <cell r="D20">
            <v>400</v>
          </cell>
          <cell r="E20">
            <v>782</v>
          </cell>
          <cell r="F20">
            <v>254</v>
          </cell>
          <cell r="G20" t="str">
            <v>本田</v>
          </cell>
          <cell r="H20" t="str">
            <v>海野</v>
          </cell>
          <cell r="I20" t="str">
            <v>早瀬</v>
          </cell>
          <cell r="J20" t="str">
            <v>本田</v>
          </cell>
          <cell r="K20">
            <v>37322</v>
          </cell>
          <cell r="L20">
            <v>37327</v>
          </cell>
          <cell r="M20">
            <v>37348</v>
          </cell>
          <cell r="N20">
            <v>37348</v>
          </cell>
          <cell r="O20">
            <v>100</v>
          </cell>
          <cell r="Q20">
            <v>37417</v>
          </cell>
          <cell r="R20">
            <v>37421</v>
          </cell>
          <cell r="S20">
            <v>37419</v>
          </cell>
          <cell r="T20">
            <v>37419</v>
          </cell>
          <cell r="U20">
            <v>100</v>
          </cell>
          <cell r="W20">
            <v>37424</v>
          </cell>
          <cell r="X20">
            <v>37429</v>
          </cell>
          <cell r="Y20">
            <v>37419</v>
          </cell>
          <cell r="Z20">
            <v>37419</v>
          </cell>
          <cell r="AA20">
            <v>100</v>
          </cell>
          <cell r="AC20">
            <v>37431</v>
          </cell>
          <cell r="AD20">
            <v>37435</v>
          </cell>
          <cell r="AE20">
            <v>37419</v>
          </cell>
          <cell r="AF20">
            <v>37419</v>
          </cell>
          <cell r="AG20">
            <v>100</v>
          </cell>
          <cell r="AI20">
            <v>62.56</v>
          </cell>
          <cell r="AJ20">
            <v>35</v>
          </cell>
          <cell r="AK20">
            <v>35</v>
          </cell>
          <cell r="AL20">
            <v>7.82</v>
          </cell>
          <cell r="AM20">
            <v>0</v>
          </cell>
          <cell r="AO20">
            <v>0</v>
          </cell>
          <cell r="AP20">
            <v>44.757033248081839</v>
          </cell>
          <cell r="AQ20">
            <v>0</v>
          </cell>
        </row>
        <row r="21">
          <cell r="A21">
            <v>17</v>
          </cell>
          <cell r="B21" t="str">
            <v>ZIBA0203</v>
          </cell>
          <cell r="C21" t="str">
            <v>済通データ管理ﾃｰﾌﾞﾙ抽出(6月1日付)</v>
          </cell>
          <cell r="D21">
            <v>400</v>
          </cell>
          <cell r="E21">
            <v>832</v>
          </cell>
          <cell r="F21">
            <v>272</v>
          </cell>
          <cell r="G21" t="str">
            <v>本田</v>
          </cell>
          <cell r="H21" t="str">
            <v>海野</v>
          </cell>
          <cell r="I21" t="str">
            <v>早瀬</v>
          </cell>
          <cell r="J21" t="str">
            <v>本田</v>
          </cell>
          <cell r="K21">
            <v>37322</v>
          </cell>
          <cell r="L21">
            <v>37327</v>
          </cell>
          <cell r="M21">
            <v>37348</v>
          </cell>
          <cell r="N21">
            <v>37348</v>
          </cell>
          <cell r="O21">
            <v>100</v>
          </cell>
          <cell r="Q21">
            <v>37417</v>
          </cell>
          <cell r="R21">
            <v>37421</v>
          </cell>
          <cell r="S21">
            <v>37419</v>
          </cell>
          <cell r="T21">
            <v>37419</v>
          </cell>
          <cell r="U21">
            <v>100</v>
          </cell>
          <cell r="W21">
            <v>37424</v>
          </cell>
          <cell r="X21">
            <v>37429</v>
          </cell>
          <cell r="Y21">
            <v>37419</v>
          </cell>
          <cell r="Z21">
            <v>37419</v>
          </cell>
          <cell r="AA21">
            <v>100</v>
          </cell>
          <cell r="AC21">
            <v>37431</v>
          </cell>
          <cell r="AD21">
            <v>37435</v>
          </cell>
          <cell r="AE21">
            <v>37419</v>
          </cell>
          <cell r="AF21">
            <v>37419</v>
          </cell>
          <cell r="AG21">
            <v>100</v>
          </cell>
          <cell r="AI21">
            <v>66.56</v>
          </cell>
          <cell r="AJ21">
            <v>47</v>
          </cell>
          <cell r="AK21">
            <v>47</v>
          </cell>
          <cell r="AL21">
            <v>8.32</v>
          </cell>
          <cell r="AM21">
            <v>0</v>
          </cell>
          <cell r="AO21">
            <v>0</v>
          </cell>
          <cell r="AP21">
            <v>56.49038461538462</v>
          </cell>
          <cell r="AQ21">
            <v>0</v>
          </cell>
        </row>
        <row r="22">
          <cell r="A22">
            <v>18</v>
          </cell>
          <cell r="B22" t="str">
            <v>ZIBA0204</v>
          </cell>
          <cell r="C22" t="str">
            <v>調定額等明細ﾃｰﾌﾞﾙ登録(滞繰分調整額)</v>
          </cell>
          <cell r="D22">
            <v>800</v>
          </cell>
          <cell r="E22">
            <v>915</v>
          </cell>
          <cell r="F22">
            <v>314</v>
          </cell>
          <cell r="G22" t="str">
            <v>本田</v>
          </cell>
          <cell r="H22" t="str">
            <v>海野</v>
          </cell>
          <cell r="I22" t="str">
            <v>早瀬</v>
          </cell>
          <cell r="J22" t="str">
            <v>本田</v>
          </cell>
          <cell r="K22">
            <v>37322</v>
          </cell>
          <cell r="L22">
            <v>37327</v>
          </cell>
          <cell r="M22">
            <v>37348</v>
          </cell>
          <cell r="N22">
            <v>37348</v>
          </cell>
          <cell r="O22">
            <v>100</v>
          </cell>
          <cell r="Q22">
            <v>37417</v>
          </cell>
          <cell r="R22">
            <v>37421</v>
          </cell>
          <cell r="S22">
            <v>37420</v>
          </cell>
          <cell r="T22">
            <v>37420</v>
          </cell>
          <cell r="U22">
            <v>100</v>
          </cell>
          <cell r="W22">
            <v>37424</v>
          </cell>
          <cell r="X22">
            <v>37429</v>
          </cell>
          <cell r="Y22">
            <v>37420</v>
          </cell>
          <cell r="Z22">
            <v>37420</v>
          </cell>
          <cell r="AA22">
            <v>100</v>
          </cell>
          <cell r="AC22">
            <v>37431</v>
          </cell>
          <cell r="AD22">
            <v>37435</v>
          </cell>
          <cell r="AE22">
            <v>37425</v>
          </cell>
          <cell r="AF22">
            <v>37425</v>
          </cell>
          <cell r="AG22">
            <v>100</v>
          </cell>
          <cell r="AI22">
            <v>73.2</v>
          </cell>
          <cell r="AJ22">
            <v>30</v>
          </cell>
          <cell r="AK22">
            <v>30</v>
          </cell>
          <cell r="AL22">
            <v>9.15</v>
          </cell>
          <cell r="AM22">
            <v>1</v>
          </cell>
          <cell r="AO22">
            <v>1</v>
          </cell>
          <cell r="AP22">
            <v>32.786885245901637</v>
          </cell>
          <cell r="AQ22">
            <v>1.0928961748633879</v>
          </cell>
        </row>
        <row r="23">
          <cell r="A23">
            <v>19</v>
          </cell>
          <cell r="B23" t="str">
            <v>ZIBA0242</v>
          </cell>
          <cell r="C23" t="str">
            <v>払込額ﾃｰﾌﾞﾙ抽出(6月1日付/調整額)</v>
          </cell>
          <cell r="D23">
            <v>400</v>
          </cell>
          <cell r="E23">
            <v>822</v>
          </cell>
          <cell r="F23">
            <v>270</v>
          </cell>
          <cell r="G23" t="str">
            <v>本田</v>
          </cell>
          <cell r="H23" t="str">
            <v>海野</v>
          </cell>
          <cell r="I23" t="str">
            <v>早瀬</v>
          </cell>
          <cell r="J23" t="str">
            <v>本田</v>
          </cell>
          <cell r="K23">
            <v>37322</v>
          </cell>
          <cell r="L23">
            <v>37327</v>
          </cell>
          <cell r="M23">
            <v>37348</v>
          </cell>
          <cell r="N23">
            <v>37348</v>
          </cell>
          <cell r="O23">
            <v>100</v>
          </cell>
          <cell r="Q23">
            <v>37417</v>
          </cell>
          <cell r="R23">
            <v>37421</v>
          </cell>
          <cell r="S23">
            <v>37421</v>
          </cell>
          <cell r="T23">
            <v>37421</v>
          </cell>
          <cell r="U23">
            <v>100</v>
          </cell>
          <cell r="W23">
            <v>37424</v>
          </cell>
          <cell r="X23">
            <v>37429</v>
          </cell>
          <cell r="Y23">
            <v>37421</v>
          </cell>
          <cell r="Z23">
            <v>37421</v>
          </cell>
          <cell r="AA23">
            <v>100</v>
          </cell>
          <cell r="AC23">
            <v>37431</v>
          </cell>
          <cell r="AD23">
            <v>37435</v>
          </cell>
          <cell r="AE23">
            <v>37422</v>
          </cell>
          <cell r="AF23">
            <v>37422</v>
          </cell>
          <cell r="AG23">
            <v>100</v>
          </cell>
          <cell r="AI23">
            <v>65.760000000000005</v>
          </cell>
          <cell r="AJ23">
            <v>47</v>
          </cell>
          <cell r="AK23">
            <v>47</v>
          </cell>
          <cell r="AL23">
            <v>8.2200000000000006</v>
          </cell>
          <cell r="AM23">
            <v>0</v>
          </cell>
          <cell r="AO23">
            <v>0</v>
          </cell>
          <cell r="AP23">
            <v>57.177615571776158</v>
          </cell>
          <cell r="AQ23">
            <v>0</v>
          </cell>
        </row>
        <row r="24">
          <cell r="A24">
            <v>20</v>
          </cell>
          <cell r="B24" t="str">
            <v>ZIBA0244</v>
          </cell>
          <cell r="C24" t="str">
            <v>滞繰分調整額ﾃｰﾌﾞﾙ登録(6月1日付)</v>
          </cell>
          <cell r="D24">
            <v>800</v>
          </cell>
          <cell r="E24">
            <v>641</v>
          </cell>
          <cell r="F24">
            <v>192</v>
          </cell>
          <cell r="G24" t="str">
            <v>本田</v>
          </cell>
          <cell r="H24" t="str">
            <v>海野</v>
          </cell>
          <cell r="I24" t="str">
            <v>早瀬</v>
          </cell>
          <cell r="J24" t="str">
            <v>本田</v>
          </cell>
          <cell r="K24">
            <v>37322</v>
          </cell>
          <cell r="L24">
            <v>37327</v>
          </cell>
          <cell r="M24">
            <v>37348</v>
          </cell>
          <cell r="N24">
            <v>37348</v>
          </cell>
          <cell r="O24">
            <v>100</v>
          </cell>
          <cell r="Q24">
            <v>37417</v>
          </cell>
          <cell r="R24">
            <v>37421</v>
          </cell>
          <cell r="S24">
            <v>37422</v>
          </cell>
          <cell r="T24">
            <v>37422</v>
          </cell>
          <cell r="U24">
            <v>100</v>
          </cell>
          <cell r="W24">
            <v>37424</v>
          </cell>
          <cell r="X24">
            <v>37429</v>
          </cell>
          <cell r="Y24">
            <v>37422</v>
          </cell>
          <cell r="Z24">
            <v>37422</v>
          </cell>
          <cell r="AA24">
            <v>100</v>
          </cell>
          <cell r="AC24">
            <v>37431</v>
          </cell>
          <cell r="AD24">
            <v>37435</v>
          </cell>
          <cell r="AE24">
            <v>37422</v>
          </cell>
          <cell r="AF24">
            <v>37422</v>
          </cell>
          <cell r="AG24">
            <v>100</v>
          </cell>
          <cell r="AI24">
            <v>51.28</v>
          </cell>
          <cell r="AJ24">
            <v>21</v>
          </cell>
          <cell r="AK24">
            <v>21</v>
          </cell>
          <cell r="AL24">
            <v>6.41</v>
          </cell>
          <cell r="AM24">
            <v>0</v>
          </cell>
          <cell r="AO24">
            <v>0</v>
          </cell>
          <cell r="AP24">
            <v>32.761310452418094</v>
          </cell>
          <cell r="AQ24">
            <v>0</v>
          </cell>
        </row>
        <row r="25">
          <cell r="A25">
            <v>21</v>
          </cell>
          <cell r="B25" t="str">
            <v>ZIBA0251</v>
          </cell>
          <cell r="C25" t="str">
            <v>賦課異動等ﾃｰﾌﾞﾙ抽出(決算帳票用)</v>
          </cell>
          <cell r="D25">
            <v>400</v>
          </cell>
          <cell r="E25">
            <v>836</v>
          </cell>
          <cell r="F25">
            <v>286</v>
          </cell>
          <cell r="G25" t="str">
            <v>本田</v>
          </cell>
          <cell r="H25" t="str">
            <v>海野</v>
          </cell>
          <cell r="I25" t="str">
            <v>早瀬</v>
          </cell>
          <cell r="J25" t="str">
            <v>本田</v>
          </cell>
          <cell r="K25">
            <v>37383</v>
          </cell>
          <cell r="L25">
            <v>37386</v>
          </cell>
          <cell r="M25">
            <v>37389</v>
          </cell>
          <cell r="N25">
            <v>37390</v>
          </cell>
          <cell r="O25">
            <v>100</v>
          </cell>
          <cell r="Q25">
            <v>37417</v>
          </cell>
          <cell r="R25">
            <v>37421</v>
          </cell>
          <cell r="S25">
            <v>37424</v>
          </cell>
          <cell r="T25">
            <v>37424</v>
          </cell>
          <cell r="U25">
            <v>100</v>
          </cell>
          <cell r="W25">
            <v>37424</v>
          </cell>
          <cell r="X25">
            <v>37429</v>
          </cell>
          <cell r="Y25">
            <v>37424</v>
          </cell>
          <cell r="Z25">
            <v>37424</v>
          </cell>
          <cell r="AA25">
            <v>100</v>
          </cell>
          <cell r="AC25">
            <v>37431</v>
          </cell>
          <cell r="AD25">
            <v>37435</v>
          </cell>
          <cell r="AE25">
            <v>37425</v>
          </cell>
          <cell r="AF25">
            <v>37425</v>
          </cell>
          <cell r="AG25">
            <v>100</v>
          </cell>
          <cell r="AI25">
            <v>66.88</v>
          </cell>
          <cell r="AJ25">
            <v>34</v>
          </cell>
          <cell r="AK25">
            <v>34</v>
          </cell>
          <cell r="AL25">
            <v>8.36</v>
          </cell>
          <cell r="AM25">
            <v>0</v>
          </cell>
          <cell r="AO25">
            <v>0</v>
          </cell>
          <cell r="AP25">
            <v>40.669856459330148</v>
          </cell>
          <cell r="AQ25">
            <v>0</v>
          </cell>
        </row>
        <row r="26">
          <cell r="A26">
            <v>22</v>
          </cell>
          <cell r="B26" t="str">
            <v>ZIBA0252</v>
          </cell>
          <cell r="C26" t="str">
            <v>還付未済ﾃｰﾌﾞﾙ抽出(決算帳票用)</v>
          </cell>
          <cell r="D26">
            <v>400</v>
          </cell>
          <cell r="E26">
            <v>772</v>
          </cell>
          <cell r="F26">
            <v>275</v>
          </cell>
          <cell r="G26" t="str">
            <v>本田</v>
          </cell>
          <cell r="H26" t="str">
            <v>海野</v>
          </cell>
          <cell r="I26" t="str">
            <v>早瀬</v>
          </cell>
          <cell r="J26" t="str">
            <v>本田</v>
          </cell>
          <cell r="K26">
            <v>37383</v>
          </cell>
          <cell r="L26">
            <v>37386</v>
          </cell>
          <cell r="M26">
            <v>37389</v>
          </cell>
          <cell r="N26">
            <v>37390</v>
          </cell>
          <cell r="O26">
            <v>100</v>
          </cell>
          <cell r="Q26">
            <v>37417</v>
          </cell>
          <cell r="R26">
            <v>37421</v>
          </cell>
          <cell r="S26">
            <v>37424</v>
          </cell>
          <cell r="T26">
            <v>37424</v>
          </cell>
          <cell r="U26">
            <v>100</v>
          </cell>
          <cell r="W26">
            <v>37424</v>
          </cell>
          <cell r="X26">
            <v>37429</v>
          </cell>
          <cell r="Y26">
            <v>37424</v>
          </cell>
          <cell r="Z26">
            <v>37424</v>
          </cell>
          <cell r="AA26">
            <v>100</v>
          </cell>
          <cell r="AC26">
            <v>37431</v>
          </cell>
          <cell r="AD26">
            <v>37435</v>
          </cell>
          <cell r="AE26">
            <v>37425</v>
          </cell>
          <cell r="AF26">
            <v>37425</v>
          </cell>
          <cell r="AG26">
            <v>100</v>
          </cell>
          <cell r="AI26">
            <v>61.76</v>
          </cell>
          <cell r="AJ26">
            <v>35</v>
          </cell>
          <cell r="AK26">
            <v>35</v>
          </cell>
          <cell r="AL26">
            <v>7.72</v>
          </cell>
          <cell r="AM26">
            <v>0</v>
          </cell>
          <cell r="AO26">
            <v>0</v>
          </cell>
          <cell r="AP26">
            <v>45.336787564766837</v>
          </cell>
          <cell r="AQ26">
            <v>0</v>
          </cell>
        </row>
        <row r="27">
          <cell r="A27">
            <v>23</v>
          </cell>
          <cell r="B27" t="str">
            <v>ZIBA0253</v>
          </cell>
          <cell r="C27" t="str">
            <v>決算帳票ﾃﾞｰﾀ集計＆作成</v>
          </cell>
          <cell r="D27">
            <v>800</v>
          </cell>
          <cell r="E27">
            <v>558</v>
          </cell>
          <cell r="F27">
            <v>146</v>
          </cell>
          <cell r="G27" t="str">
            <v>本田</v>
          </cell>
          <cell r="H27" t="str">
            <v>海野</v>
          </cell>
          <cell r="I27" t="str">
            <v>早瀬</v>
          </cell>
          <cell r="J27" t="str">
            <v>本田</v>
          </cell>
          <cell r="K27">
            <v>37383</v>
          </cell>
          <cell r="L27">
            <v>37386</v>
          </cell>
          <cell r="M27">
            <v>37389</v>
          </cell>
          <cell r="N27">
            <v>37390</v>
          </cell>
          <cell r="O27">
            <v>100</v>
          </cell>
          <cell r="Q27">
            <v>37417</v>
          </cell>
          <cell r="R27">
            <v>37421</v>
          </cell>
          <cell r="S27">
            <v>37424</v>
          </cell>
          <cell r="T27">
            <v>37424</v>
          </cell>
          <cell r="U27">
            <v>100</v>
          </cell>
          <cell r="W27">
            <v>37424</v>
          </cell>
          <cell r="X27">
            <v>37429</v>
          </cell>
          <cell r="Y27">
            <v>37424</v>
          </cell>
          <cell r="Z27">
            <v>37424</v>
          </cell>
          <cell r="AA27">
            <v>100</v>
          </cell>
          <cell r="AC27">
            <v>37431</v>
          </cell>
          <cell r="AD27">
            <v>37435</v>
          </cell>
          <cell r="AE27">
            <v>37425</v>
          </cell>
          <cell r="AF27">
            <v>37425</v>
          </cell>
          <cell r="AG27">
            <v>100</v>
          </cell>
          <cell r="AI27">
            <v>44.64</v>
          </cell>
          <cell r="AJ27">
            <v>26</v>
          </cell>
          <cell r="AK27">
            <v>26</v>
          </cell>
          <cell r="AL27">
            <v>5.58</v>
          </cell>
          <cell r="AM27">
            <v>1</v>
          </cell>
          <cell r="AO27">
            <v>1</v>
          </cell>
          <cell r="AP27">
            <v>46.594982078853043</v>
          </cell>
          <cell r="AQ27">
            <v>1.7921146953405016</v>
          </cell>
        </row>
        <row r="28">
          <cell r="A28">
            <v>24</v>
          </cell>
          <cell r="B28" t="str">
            <v>ZIO601I0</v>
          </cell>
          <cell r="C28" t="str">
            <v>賦課異動報告書等(現年課税分)入力(照会)</v>
          </cell>
          <cell r="D28">
            <v>1000</v>
          </cell>
          <cell r="E28">
            <v>4030</v>
          </cell>
          <cell r="F28">
            <v>1873</v>
          </cell>
          <cell r="G28" t="str">
            <v>本田</v>
          </cell>
          <cell r="H28" t="str">
            <v>海野</v>
          </cell>
          <cell r="I28" t="str">
            <v>高木</v>
          </cell>
          <cell r="J28" t="str">
            <v>本田</v>
          </cell>
          <cell r="K28">
            <v>37299</v>
          </cell>
          <cell r="L28">
            <v>37302</v>
          </cell>
          <cell r="M28">
            <v>37299</v>
          </cell>
          <cell r="N28">
            <v>37312</v>
          </cell>
          <cell r="O28">
            <v>100</v>
          </cell>
          <cell r="Q28">
            <v>37396</v>
          </cell>
          <cell r="R28">
            <v>37397</v>
          </cell>
          <cell r="S28">
            <v>37399</v>
          </cell>
          <cell r="T28">
            <v>37421</v>
          </cell>
          <cell r="U28">
            <v>100</v>
          </cell>
          <cell r="W28">
            <v>37398</v>
          </cell>
          <cell r="X28">
            <v>37400</v>
          </cell>
          <cell r="Y28">
            <v>37400</v>
          </cell>
          <cell r="Z28">
            <v>37412</v>
          </cell>
          <cell r="AA28">
            <v>100</v>
          </cell>
          <cell r="AC28">
            <v>37401</v>
          </cell>
          <cell r="AD28">
            <v>37403</v>
          </cell>
          <cell r="AE28">
            <v>37412</v>
          </cell>
          <cell r="AF28">
            <v>37421</v>
          </cell>
          <cell r="AG28">
            <v>100</v>
          </cell>
          <cell r="AI28">
            <v>322.39999999999998</v>
          </cell>
          <cell r="AL28">
            <v>40.299999999999997</v>
          </cell>
          <cell r="AM28">
            <v>0</v>
          </cell>
        </row>
        <row r="29">
          <cell r="A29">
            <v>25</v>
          </cell>
          <cell r="B29" t="str">
            <v>ZIO601C0</v>
          </cell>
          <cell r="C29" t="str">
            <v>賦課異動報告書等(現年課税分)入力(ﾁｪｯｸ)</v>
          </cell>
          <cell r="D29">
            <v>800</v>
          </cell>
          <cell r="E29">
            <v>2671</v>
          </cell>
          <cell r="F29">
            <v>1219</v>
          </cell>
          <cell r="G29" t="str">
            <v>本田</v>
          </cell>
          <cell r="H29" t="str">
            <v>海野</v>
          </cell>
          <cell r="I29" t="str">
            <v>高木</v>
          </cell>
          <cell r="J29" t="str">
            <v>本田</v>
          </cell>
          <cell r="K29">
            <v>37299</v>
          </cell>
          <cell r="L29">
            <v>37302</v>
          </cell>
          <cell r="M29">
            <v>37299</v>
          </cell>
          <cell r="N29">
            <v>37312</v>
          </cell>
          <cell r="O29">
            <v>100</v>
          </cell>
          <cell r="Q29">
            <v>37396</v>
          </cell>
          <cell r="R29">
            <v>37397</v>
          </cell>
          <cell r="S29">
            <v>37399</v>
          </cell>
          <cell r="T29">
            <v>37421</v>
          </cell>
          <cell r="U29">
            <v>100</v>
          </cell>
          <cell r="W29">
            <v>37398</v>
          </cell>
          <cell r="X29">
            <v>37400</v>
          </cell>
          <cell r="Y29">
            <v>37400</v>
          </cell>
          <cell r="Z29">
            <v>37412</v>
          </cell>
          <cell r="AA29">
            <v>100</v>
          </cell>
          <cell r="AC29">
            <v>37401</v>
          </cell>
          <cell r="AD29">
            <v>37403</v>
          </cell>
          <cell r="AE29">
            <v>37412</v>
          </cell>
          <cell r="AF29">
            <v>37421</v>
          </cell>
          <cell r="AG29">
            <v>100</v>
          </cell>
          <cell r="AI29">
            <v>213.68</v>
          </cell>
          <cell r="AL29">
            <v>26.71</v>
          </cell>
          <cell r="AM29">
            <v>0</v>
          </cell>
        </row>
        <row r="30">
          <cell r="A30">
            <v>26</v>
          </cell>
          <cell r="B30" t="str">
            <v>ZIO601O0</v>
          </cell>
          <cell r="C30" t="str">
            <v>賦課異動報告書等(現年課税分)入力(更新)</v>
          </cell>
          <cell r="D30">
            <v>800</v>
          </cell>
          <cell r="E30">
            <v>1726</v>
          </cell>
          <cell r="F30">
            <v>661</v>
          </cell>
          <cell r="G30" t="str">
            <v>本田</v>
          </cell>
          <cell r="H30" t="str">
            <v>海野</v>
          </cell>
          <cell r="I30" t="str">
            <v>高木</v>
          </cell>
          <cell r="J30" t="str">
            <v>本田</v>
          </cell>
          <cell r="K30">
            <v>37299</v>
          </cell>
          <cell r="L30">
            <v>37302</v>
          </cell>
          <cell r="M30">
            <v>37299</v>
          </cell>
          <cell r="N30">
            <v>37312</v>
          </cell>
          <cell r="O30">
            <v>100</v>
          </cell>
          <cell r="Q30">
            <v>37396</v>
          </cell>
          <cell r="R30">
            <v>37397</v>
          </cell>
          <cell r="S30">
            <v>37399</v>
          </cell>
          <cell r="T30">
            <v>37421</v>
          </cell>
          <cell r="U30">
            <v>100</v>
          </cell>
          <cell r="W30">
            <v>37398</v>
          </cell>
          <cell r="X30">
            <v>37400</v>
          </cell>
          <cell r="Y30">
            <v>37400</v>
          </cell>
          <cell r="Z30">
            <v>37412</v>
          </cell>
          <cell r="AA30">
            <v>100</v>
          </cell>
          <cell r="AC30">
            <v>37401</v>
          </cell>
          <cell r="AD30">
            <v>37403</v>
          </cell>
          <cell r="AE30">
            <v>37412</v>
          </cell>
          <cell r="AF30">
            <v>37421</v>
          </cell>
          <cell r="AG30">
            <v>100</v>
          </cell>
          <cell r="AI30">
            <v>138.08000000000001</v>
          </cell>
          <cell r="AL30">
            <v>17.260000000000002</v>
          </cell>
          <cell r="AM30">
            <v>0</v>
          </cell>
        </row>
        <row r="31">
          <cell r="A31">
            <v>27</v>
          </cell>
          <cell r="B31" t="str">
            <v>ZIO602I0</v>
          </cell>
          <cell r="C31" t="str">
            <v>賦課異動報告書等(分離課税･滞納繰越)入力(照会)</v>
          </cell>
          <cell r="D31">
            <v>1000</v>
          </cell>
          <cell r="E31">
            <v>2877</v>
          </cell>
          <cell r="F31">
            <v>1256</v>
          </cell>
          <cell r="G31" t="str">
            <v>本田</v>
          </cell>
          <cell r="H31" t="str">
            <v>海野</v>
          </cell>
          <cell r="I31" t="str">
            <v>高木</v>
          </cell>
          <cell r="J31" t="str">
            <v>本田</v>
          </cell>
          <cell r="K31">
            <v>37305</v>
          </cell>
          <cell r="L31">
            <v>37308</v>
          </cell>
          <cell r="M31">
            <v>37309</v>
          </cell>
          <cell r="N31">
            <v>37312</v>
          </cell>
          <cell r="O31">
            <v>100</v>
          </cell>
          <cell r="Q31">
            <v>37361</v>
          </cell>
          <cell r="R31">
            <v>37362</v>
          </cell>
          <cell r="S31">
            <v>37368</v>
          </cell>
          <cell r="T31">
            <v>37396</v>
          </cell>
          <cell r="U31">
            <v>100</v>
          </cell>
          <cell r="W31">
            <v>37361</v>
          </cell>
          <cell r="X31">
            <v>37375</v>
          </cell>
          <cell r="Y31">
            <v>37368</v>
          </cell>
          <cell r="Z31">
            <v>37386</v>
          </cell>
          <cell r="AA31">
            <v>100</v>
          </cell>
          <cell r="AC31">
            <v>37375</v>
          </cell>
          <cell r="AD31">
            <v>37375</v>
          </cell>
          <cell r="AE31">
            <v>37389</v>
          </cell>
          <cell r="AF31">
            <v>37398</v>
          </cell>
          <cell r="AG31">
            <v>100</v>
          </cell>
          <cell r="AI31">
            <v>230.16</v>
          </cell>
          <cell r="AL31">
            <v>28.77</v>
          </cell>
          <cell r="AM31">
            <v>0</v>
          </cell>
        </row>
        <row r="32">
          <cell r="A32">
            <v>28</v>
          </cell>
          <cell r="B32" t="str">
            <v>ZIO602C0</v>
          </cell>
          <cell r="C32" t="str">
            <v>賦課異動報告書等(分離課税･滞納繰越)入力(ﾁｪｯｸ)</v>
          </cell>
          <cell r="D32">
            <v>800</v>
          </cell>
          <cell r="E32">
            <v>1601</v>
          </cell>
          <cell r="F32">
            <v>709</v>
          </cell>
          <cell r="G32" t="str">
            <v>本田</v>
          </cell>
          <cell r="H32" t="str">
            <v>海野</v>
          </cell>
          <cell r="I32" t="str">
            <v>高木</v>
          </cell>
          <cell r="J32" t="str">
            <v>本田</v>
          </cell>
          <cell r="K32">
            <v>37305</v>
          </cell>
          <cell r="L32">
            <v>37308</v>
          </cell>
          <cell r="M32">
            <v>37309</v>
          </cell>
          <cell r="N32">
            <v>37312</v>
          </cell>
          <cell r="O32">
            <v>100</v>
          </cell>
          <cell r="Q32">
            <v>37361</v>
          </cell>
          <cell r="R32">
            <v>37362</v>
          </cell>
          <cell r="S32">
            <v>37368</v>
          </cell>
          <cell r="T32">
            <v>37396</v>
          </cell>
          <cell r="U32">
            <v>100</v>
          </cell>
          <cell r="W32">
            <v>37361</v>
          </cell>
          <cell r="X32">
            <v>37375</v>
          </cell>
          <cell r="Y32">
            <v>37368</v>
          </cell>
          <cell r="Z32">
            <v>37386</v>
          </cell>
          <cell r="AA32">
            <v>100</v>
          </cell>
          <cell r="AC32">
            <v>37375</v>
          </cell>
          <cell r="AD32">
            <v>37375</v>
          </cell>
          <cell r="AE32">
            <v>37389</v>
          </cell>
          <cell r="AF32">
            <v>37398</v>
          </cell>
          <cell r="AG32">
            <v>100</v>
          </cell>
          <cell r="AI32">
            <v>128.08000000000001</v>
          </cell>
          <cell r="AL32">
            <v>16.010000000000002</v>
          </cell>
          <cell r="AM32">
            <v>0</v>
          </cell>
        </row>
        <row r="33">
          <cell r="A33">
            <v>29</v>
          </cell>
          <cell r="B33" t="str">
            <v>ZIO602O0</v>
          </cell>
          <cell r="C33" t="str">
            <v>賦課異動報告書等(分離課税･滞納繰越)入力(更新)</v>
          </cell>
          <cell r="D33">
            <v>800</v>
          </cell>
          <cell r="E33">
            <v>1613</v>
          </cell>
          <cell r="F33">
            <v>603</v>
          </cell>
          <cell r="G33" t="str">
            <v>本田</v>
          </cell>
          <cell r="H33" t="str">
            <v>海野</v>
          </cell>
          <cell r="I33" t="str">
            <v>高木</v>
          </cell>
          <cell r="J33" t="str">
            <v>本田</v>
          </cell>
          <cell r="K33">
            <v>37305</v>
          </cell>
          <cell r="L33">
            <v>37308</v>
          </cell>
          <cell r="M33">
            <v>37309</v>
          </cell>
          <cell r="N33">
            <v>37312</v>
          </cell>
          <cell r="O33">
            <v>100</v>
          </cell>
          <cell r="Q33">
            <v>37361</v>
          </cell>
          <cell r="R33">
            <v>37362</v>
          </cell>
          <cell r="S33">
            <v>37368</v>
          </cell>
          <cell r="T33">
            <v>37396</v>
          </cell>
          <cell r="U33">
            <v>100</v>
          </cell>
          <cell r="W33">
            <v>37361</v>
          </cell>
          <cell r="X33">
            <v>37375</v>
          </cell>
          <cell r="Y33">
            <v>37368</v>
          </cell>
          <cell r="Z33">
            <v>37386</v>
          </cell>
          <cell r="AA33">
            <v>100</v>
          </cell>
          <cell r="AC33">
            <v>37375</v>
          </cell>
          <cell r="AD33">
            <v>37375</v>
          </cell>
          <cell r="AE33">
            <v>37389</v>
          </cell>
          <cell r="AF33">
            <v>37398</v>
          </cell>
          <cell r="AG33">
            <v>100</v>
          </cell>
          <cell r="AI33">
            <v>129.04</v>
          </cell>
          <cell r="AL33">
            <v>16.13</v>
          </cell>
          <cell r="AM33">
            <v>0</v>
          </cell>
        </row>
        <row r="34">
          <cell r="A34">
            <v>30</v>
          </cell>
          <cell r="B34" t="str">
            <v>ZIO603I0</v>
          </cell>
          <cell r="C34" t="str">
            <v>賦課異動報告書等提出状況一覧照会(照会)</v>
          </cell>
          <cell r="D34">
            <v>1000</v>
          </cell>
          <cell r="E34">
            <v>2164</v>
          </cell>
          <cell r="F34">
            <v>758</v>
          </cell>
          <cell r="G34" t="str">
            <v>本田</v>
          </cell>
          <cell r="H34" t="str">
            <v>海野</v>
          </cell>
          <cell r="I34" t="str">
            <v>高木</v>
          </cell>
          <cell r="J34" t="str">
            <v>本田</v>
          </cell>
          <cell r="K34">
            <v>37309</v>
          </cell>
          <cell r="L34">
            <v>37312</v>
          </cell>
          <cell r="M34">
            <v>37312</v>
          </cell>
          <cell r="N34">
            <v>37312</v>
          </cell>
          <cell r="O34">
            <v>100</v>
          </cell>
          <cell r="Q34">
            <v>37404</v>
          </cell>
          <cell r="R34">
            <v>37404</v>
          </cell>
          <cell r="S34">
            <v>37405</v>
          </cell>
          <cell r="T34">
            <v>37421</v>
          </cell>
          <cell r="U34">
            <v>100</v>
          </cell>
          <cell r="W34">
            <v>37405</v>
          </cell>
          <cell r="X34">
            <v>37406</v>
          </cell>
          <cell r="Y34">
            <v>37410</v>
          </cell>
          <cell r="Z34">
            <v>37417</v>
          </cell>
          <cell r="AA34">
            <v>100</v>
          </cell>
          <cell r="AC34">
            <v>37407</v>
          </cell>
          <cell r="AD34">
            <v>37407</v>
          </cell>
          <cell r="AE34">
            <v>37417</v>
          </cell>
          <cell r="AF34">
            <v>37421</v>
          </cell>
          <cell r="AG34">
            <v>100</v>
          </cell>
          <cell r="AI34">
            <v>173.12</v>
          </cell>
          <cell r="AL34">
            <v>21.64</v>
          </cell>
          <cell r="AM34">
            <v>0</v>
          </cell>
        </row>
        <row r="35">
          <cell r="A35">
            <v>31</v>
          </cell>
          <cell r="B35" t="str">
            <v>ZIO604I0</v>
          </cell>
          <cell r="C35" t="str">
            <v>払込額入力(照会)</v>
          </cell>
          <cell r="D35">
            <v>1000</v>
          </cell>
          <cell r="E35">
            <v>2861</v>
          </cell>
          <cell r="F35">
            <v>1265</v>
          </cell>
          <cell r="G35" t="str">
            <v>本田</v>
          </cell>
          <cell r="H35" t="str">
            <v>海野</v>
          </cell>
          <cell r="I35" t="str">
            <v>民谷</v>
          </cell>
          <cell r="J35" t="str">
            <v>本田</v>
          </cell>
          <cell r="K35">
            <v>37313</v>
          </cell>
          <cell r="L35">
            <v>37316</v>
          </cell>
          <cell r="M35">
            <v>37315</v>
          </cell>
          <cell r="N35">
            <v>37315</v>
          </cell>
          <cell r="O35">
            <v>100</v>
          </cell>
          <cell r="Q35">
            <v>37396</v>
          </cell>
          <cell r="R35">
            <v>37398</v>
          </cell>
          <cell r="S35">
            <v>37397</v>
          </cell>
          <cell r="T35">
            <v>37404</v>
          </cell>
          <cell r="U35">
            <v>100</v>
          </cell>
          <cell r="W35">
            <v>37399</v>
          </cell>
          <cell r="X35">
            <v>37401</v>
          </cell>
          <cell r="Y35">
            <v>37397</v>
          </cell>
          <cell r="Z35">
            <v>37406</v>
          </cell>
          <cell r="AA35">
            <v>100</v>
          </cell>
          <cell r="AC35">
            <v>37403</v>
          </cell>
          <cell r="AD35">
            <v>37404</v>
          </cell>
          <cell r="AE35">
            <v>37414</v>
          </cell>
          <cell r="AF35">
            <v>37421</v>
          </cell>
          <cell r="AG35">
            <v>100</v>
          </cell>
          <cell r="AI35">
            <v>228.88</v>
          </cell>
          <cell r="AL35">
            <v>28.61</v>
          </cell>
          <cell r="AM35">
            <v>0</v>
          </cell>
        </row>
        <row r="36">
          <cell r="A36">
            <v>32</v>
          </cell>
          <cell r="B36" t="str">
            <v>ZIO604C0</v>
          </cell>
          <cell r="C36" t="str">
            <v>払込額入力(ﾁｪｯｸ)</v>
          </cell>
          <cell r="D36">
            <v>800</v>
          </cell>
          <cell r="E36">
            <v>1837</v>
          </cell>
          <cell r="F36">
            <v>926</v>
          </cell>
          <cell r="G36" t="str">
            <v>本田</v>
          </cell>
          <cell r="H36" t="str">
            <v>海野</v>
          </cell>
          <cell r="I36" t="str">
            <v>民谷</v>
          </cell>
          <cell r="J36" t="str">
            <v>本田</v>
          </cell>
          <cell r="K36">
            <v>37313</v>
          </cell>
          <cell r="L36">
            <v>37316</v>
          </cell>
          <cell r="M36">
            <v>37315</v>
          </cell>
          <cell r="N36">
            <v>37315</v>
          </cell>
          <cell r="O36">
            <v>100</v>
          </cell>
          <cell r="Q36">
            <v>37396</v>
          </cell>
          <cell r="R36">
            <v>37398</v>
          </cell>
          <cell r="S36">
            <v>37404</v>
          </cell>
          <cell r="T36">
            <v>37406</v>
          </cell>
          <cell r="U36">
            <v>100</v>
          </cell>
          <cell r="W36">
            <v>37399</v>
          </cell>
          <cell r="X36">
            <v>37401</v>
          </cell>
          <cell r="Y36">
            <v>37407</v>
          </cell>
          <cell r="Z36">
            <v>37410</v>
          </cell>
          <cell r="AA36">
            <v>100</v>
          </cell>
          <cell r="AC36">
            <v>37403</v>
          </cell>
          <cell r="AD36">
            <v>37404</v>
          </cell>
          <cell r="AE36">
            <v>37418</v>
          </cell>
          <cell r="AF36">
            <v>37421</v>
          </cell>
          <cell r="AG36">
            <v>100</v>
          </cell>
          <cell r="AI36">
            <v>146.96</v>
          </cell>
          <cell r="AL36">
            <v>18.37</v>
          </cell>
          <cell r="AM36">
            <v>0</v>
          </cell>
        </row>
        <row r="37">
          <cell r="A37">
            <v>33</v>
          </cell>
          <cell r="B37" t="str">
            <v>ZIO604O0</v>
          </cell>
          <cell r="C37" t="str">
            <v>払込額入力(更新･印刷)</v>
          </cell>
          <cell r="D37">
            <v>800</v>
          </cell>
          <cell r="E37">
            <v>1652</v>
          </cell>
          <cell r="F37">
            <v>603</v>
          </cell>
          <cell r="G37" t="str">
            <v>本田</v>
          </cell>
          <cell r="H37" t="str">
            <v>海野</v>
          </cell>
          <cell r="I37" t="str">
            <v>民谷</v>
          </cell>
          <cell r="J37" t="str">
            <v>本田</v>
          </cell>
          <cell r="K37">
            <v>37313</v>
          </cell>
          <cell r="L37">
            <v>37316</v>
          </cell>
          <cell r="M37">
            <v>37315</v>
          </cell>
          <cell r="N37">
            <v>37315</v>
          </cell>
          <cell r="O37">
            <v>100</v>
          </cell>
          <cell r="Q37">
            <v>37396</v>
          </cell>
          <cell r="R37">
            <v>37398</v>
          </cell>
          <cell r="S37">
            <v>37410</v>
          </cell>
          <cell r="T37">
            <v>37411</v>
          </cell>
          <cell r="U37">
            <v>100</v>
          </cell>
          <cell r="W37">
            <v>37399</v>
          </cell>
          <cell r="X37">
            <v>37401</v>
          </cell>
          <cell r="Y37">
            <v>37411</v>
          </cell>
          <cell r="Z37">
            <v>37414</v>
          </cell>
          <cell r="AA37">
            <v>100</v>
          </cell>
          <cell r="AC37">
            <v>37403</v>
          </cell>
          <cell r="AD37">
            <v>37404</v>
          </cell>
          <cell r="AE37">
            <v>37419</v>
          </cell>
          <cell r="AF37">
            <v>37421</v>
          </cell>
          <cell r="AG37">
            <v>100</v>
          </cell>
          <cell r="AI37">
            <v>132.16</v>
          </cell>
          <cell r="AL37">
            <v>16.52</v>
          </cell>
          <cell r="AM37">
            <v>0</v>
          </cell>
        </row>
        <row r="38">
          <cell r="A38">
            <v>34</v>
          </cell>
          <cell r="B38" t="str">
            <v>ZIO605I0</v>
          </cell>
          <cell r="C38" t="str">
            <v>払込状況一覧照会(照会)</v>
          </cell>
          <cell r="D38">
            <v>1000</v>
          </cell>
          <cell r="E38">
            <v>1565</v>
          </cell>
          <cell r="F38">
            <v>495</v>
          </cell>
          <cell r="G38" t="str">
            <v>本田</v>
          </cell>
          <cell r="H38" t="str">
            <v>海野</v>
          </cell>
          <cell r="I38" t="str">
            <v>高木</v>
          </cell>
          <cell r="J38" t="str">
            <v>本田</v>
          </cell>
          <cell r="K38">
            <v>37319</v>
          </cell>
          <cell r="L38">
            <v>37320</v>
          </cell>
          <cell r="M38">
            <v>37319</v>
          </cell>
          <cell r="N38">
            <v>37319</v>
          </cell>
          <cell r="O38">
            <v>100</v>
          </cell>
          <cell r="Q38">
            <v>37405</v>
          </cell>
          <cell r="R38">
            <v>37405</v>
          </cell>
          <cell r="S38">
            <v>37411</v>
          </cell>
          <cell r="T38">
            <v>37413</v>
          </cell>
          <cell r="U38">
            <v>100</v>
          </cell>
          <cell r="W38">
            <v>37406</v>
          </cell>
          <cell r="X38">
            <v>37407</v>
          </cell>
          <cell r="Y38">
            <v>37424</v>
          </cell>
          <cell r="Z38">
            <v>37425</v>
          </cell>
          <cell r="AA38">
            <v>100</v>
          </cell>
          <cell r="AC38">
            <v>37410</v>
          </cell>
          <cell r="AD38">
            <v>37410</v>
          </cell>
          <cell r="AE38">
            <v>37426</v>
          </cell>
          <cell r="AF38">
            <v>37428</v>
          </cell>
          <cell r="AG38">
            <v>100</v>
          </cell>
          <cell r="AI38">
            <v>125.2</v>
          </cell>
          <cell r="AL38">
            <v>15.65</v>
          </cell>
          <cell r="AM38">
            <v>0</v>
          </cell>
        </row>
        <row r="39">
          <cell r="A39">
            <v>35</v>
          </cell>
          <cell r="B39" t="str">
            <v>ZIBA1101</v>
          </cell>
          <cell r="C39" t="str">
            <v>済通データ管理ﾃｰﾌﾞﾙ抽出(要更正)</v>
          </cell>
          <cell r="D39">
            <v>400</v>
          </cell>
          <cell r="E39">
            <v>995</v>
          </cell>
          <cell r="F39">
            <v>375</v>
          </cell>
          <cell r="G39" t="str">
            <v>本田</v>
          </cell>
          <cell r="H39" t="str">
            <v>海野</v>
          </cell>
          <cell r="I39" t="str">
            <v>加藤</v>
          </cell>
          <cell r="J39" t="str">
            <v>本田</v>
          </cell>
          <cell r="K39">
            <v>37328</v>
          </cell>
          <cell r="L39">
            <v>37333</v>
          </cell>
          <cell r="M39">
            <v>37348</v>
          </cell>
          <cell r="N39">
            <v>37349</v>
          </cell>
          <cell r="O39">
            <v>100</v>
          </cell>
          <cell r="Q39">
            <v>37417</v>
          </cell>
          <cell r="R39">
            <v>37418</v>
          </cell>
          <cell r="S39">
            <v>37413</v>
          </cell>
          <cell r="T39">
            <v>37421</v>
          </cell>
          <cell r="U39">
            <v>100</v>
          </cell>
          <cell r="W39">
            <v>37419</v>
          </cell>
          <cell r="X39">
            <v>37420</v>
          </cell>
          <cell r="Y39">
            <v>37413</v>
          </cell>
          <cell r="Z39">
            <v>37413</v>
          </cell>
          <cell r="AA39">
            <v>100</v>
          </cell>
          <cell r="AC39">
            <v>37420</v>
          </cell>
          <cell r="AD39">
            <v>37422</v>
          </cell>
          <cell r="AE39">
            <v>37424</v>
          </cell>
          <cell r="AF39">
            <v>37424</v>
          </cell>
          <cell r="AG39">
            <v>100</v>
          </cell>
          <cell r="AI39">
            <v>79.599999999999994</v>
          </cell>
          <cell r="AJ39">
            <v>60</v>
          </cell>
          <cell r="AK39">
            <v>60</v>
          </cell>
          <cell r="AL39">
            <v>9.9499999999999993</v>
          </cell>
          <cell r="AM39">
            <v>2</v>
          </cell>
          <cell r="AO39">
            <v>2</v>
          </cell>
          <cell r="AP39">
            <v>60.301507537688444</v>
          </cell>
          <cell r="AQ39">
            <v>2.0100502512562812</v>
          </cell>
        </row>
        <row r="40">
          <cell r="A40">
            <v>36</v>
          </cell>
          <cell r="B40" t="str">
            <v>ZIBA1102</v>
          </cell>
          <cell r="C40" t="str">
            <v>払込額ﾃｰﾌﾞﾙ抽出(要更正)</v>
          </cell>
          <cell r="D40">
            <v>400</v>
          </cell>
          <cell r="E40">
            <v>800</v>
          </cell>
          <cell r="F40">
            <v>276</v>
          </cell>
          <cell r="G40" t="str">
            <v>本田</v>
          </cell>
          <cell r="H40" t="str">
            <v>海野</v>
          </cell>
          <cell r="I40" t="str">
            <v>加藤</v>
          </cell>
          <cell r="J40" t="str">
            <v>本田</v>
          </cell>
          <cell r="K40">
            <v>37328</v>
          </cell>
          <cell r="L40">
            <v>37333</v>
          </cell>
          <cell r="M40">
            <v>37348</v>
          </cell>
          <cell r="N40">
            <v>37349</v>
          </cell>
          <cell r="O40">
            <v>100</v>
          </cell>
          <cell r="Q40">
            <v>37417</v>
          </cell>
          <cell r="R40">
            <v>37418</v>
          </cell>
          <cell r="S40">
            <v>37414</v>
          </cell>
          <cell r="T40">
            <v>37421</v>
          </cell>
          <cell r="U40">
            <v>100</v>
          </cell>
          <cell r="W40">
            <v>37419</v>
          </cell>
          <cell r="X40">
            <v>37420</v>
          </cell>
          <cell r="Y40">
            <v>37414</v>
          </cell>
          <cell r="Z40">
            <v>37414</v>
          </cell>
          <cell r="AA40">
            <v>100</v>
          </cell>
          <cell r="AC40">
            <v>37420</v>
          </cell>
          <cell r="AD40">
            <v>37422</v>
          </cell>
          <cell r="AE40">
            <v>37424</v>
          </cell>
          <cell r="AF40">
            <v>37424</v>
          </cell>
          <cell r="AG40">
            <v>100</v>
          </cell>
          <cell r="AI40">
            <v>64</v>
          </cell>
          <cell r="AJ40">
            <v>34</v>
          </cell>
          <cell r="AK40">
            <v>34</v>
          </cell>
          <cell r="AL40">
            <v>8</v>
          </cell>
          <cell r="AM40">
            <v>2</v>
          </cell>
          <cell r="AO40">
            <v>2</v>
          </cell>
          <cell r="AP40">
            <v>42.5</v>
          </cell>
          <cell r="AQ40">
            <v>2.5</v>
          </cell>
        </row>
        <row r="41">
          <cell r="A41">
            <v>37</v>
          </cell>
          <cell r="B41" t="str">
            <v>ZIBA1103</v>
          </cell>
          <cell r="C41" t="str">
            <v>要更正入力データ集計</v>
          </cell>
          <cell r="D41">
            <v>500</v>
          </cell>
          <cell r="E41">
            <v>615</v>
          </cell>
          <cell r="F41">
            <v>166</v>
          </cell>
          <cell r="G41" t="str">
            <v>本田</v>
          </cell>
          <cell r="H41" t="str">
            <v>海野</v>
          </cell>
          <cell r="I41" t="str">
            <v>加藤</v>
          </cell>
          <cell r="J41" t="str">
            <v>本田</v>
          </cell>
          <cell r="K41">
            <v>37328</v>
          </cell>
          <cell r="L41">
            <v>37333</v>
          </cell>
          <cell r="M41">
            <v>37349</v>
          </cell>
          <cell r="N41">
            <v>37349</v>
          </cell>
          <cell r="O41">
            <v>100</v>
          </cell>
          <cell r="Q41">
            <v>37417</v>
          </cell>
          <cell r="R41">
            <v>37418</v>
          </cell>
          <cell r="S41">
            <v>37417</v>
          </cell>
          <cell r="T41">
            <v>37421</v>
          </cell>
          <cell r="U41">
            <v>100</v>
          </cell>
          <cell r="W41">
            <v>37419</v>
          </cell>
          <cell r="X41">
            <v>37420</v>
          </cell>
          <cell r="Y41">
            <v>37417</v>
          </cell>
          <cell r="Z41">
            <v>37417</v>
          </cell>
          <cell r="AA41">
            <v>100</v>
          </cell>
          <cell r="AC41">
            <v>37420</v>
          </cell>
          <cell r="AD41">
            <v>37422</v>
          </cell>
          <cell r="AE41">
            <v>37424</v>
          </cell>
          <cell r="AF41">
            <v>37425</v>
          </cell>
          <cell r="AG41">
            <v>100</v>
          </cell>
          <cell r="AI41">
            <v>49.2</v>
          </cell>
          <cell r="AJ41">
            <v>43</v>
          </cell>
          <cell r="AK41">
            <v>43</v>
          </cell>
          <cell r="AL41">
            <v>6.15</v>
          </cell>
          <cell r="AM41">
            <v>0</v>
          </cell>
          <cell r="AO41">
            <v>0</v>
          </cell>
          <cell r="AP41">
            <v>69.918699186991873</v>
          </cell>
          <cell r="AQ41">
            <v>0</v>
          </cell>
        </row>
        <row r="42">
          <cell r="A42">
            <v>38</v>
          </cell>
          <cell r="B42" t="str">
            <v>ZIBA1104</v>
          </cell>
          <cell r="C42" t="str">
            <v>要更正入力データ集計(明細行集計)</v>
          </cell>
          <cell r="D42">
            <v>500</v>
          </cell>
          <cell r="E42">
            <v>617</v>
          </cell>
          <cell r="F42">
            <v>172</v>
          </cell>
          <cell r="G42" t="str">
            <v>本田</v>
          </cell>
          <cell r="H42" t="str">
            <v>海野</v>
          </cell>
          <cell r="I42" t="str">
            <v>加藤</v>
          </cell>
          <cell r="J42" t="str">
            <v>本田</v>
          </cell>
          <cell r="K42">
            <v>37328</v>
          </cell>
          <cell r="L42">
            <v>37333</v>
          </cell>
          <cell r="M42">
            <v>37349</v>
          </cell>
          <cell r="N42">
            <v>37349</v>
          </cell>
          <cell r="O42">
            <v>100</v>
          </cell>
          <cell r="Q42">
            <v>37417</v>
          </cell>
          <cell r="R42">
            <v>37418</v>
          </cell>
          <cell r="S42">
            <v>37417</v>
          </cell>
          <cell r="T42">
            <v>37421</v>
          </cell>
          <cell r="U42">
            <v>100</v>
          </cell>
          <cell r="W42">
            <v>37419</v>
          </cell>
          <cell r="X42">
            <v>37420</v>
          </cell>
          <cell r="Y42">
            <v>37417</v>
          </cell>
          <cell r="Z42">
            <v>37417</v>
          </cell>
          <cell r="AA42">
            <v>100</v>
          </cell>
          <cell r="AC42">
            <v>37420</v>
          </cell>
          <cell r="AD42">
            <v>37422</v>
          </cell>
          <cell r="AE42">
            <v>37425</v>
          </cell>
          <cell r="AF42">
            <v>37425</v>
          </cell>
          <cell r="AG42">
            <v>100</v>
          </cell>
          <cell r="AI42">
            <v>49.36</v>
          </cell>
          <cell r="AJ42">
            <v>42</v>
          </cell>
          <cell r="AK42">
            <v>42</v>
          </cell>
          <cell r="AL42">
            <v>6.17</v>
          </cell>
          <cell r="AM42">
            <v>0</v>
          </cell>
          <cell r="AO42">
            <v>0</v>
          </cell>
          <cell r="AP42">
            <v>68.071312803889796</v>
          </cell>
          <cell r="AQ42">
            <v>0</v>
          </cell>
        </row>
        <row r="43">
          <cell r="A43">
            <v>39</v>
          </cell>
          <cell r="B43" t="str">
            <v>ZIBA1105</v>
          </cell>
          <cell r="C43" t="str">
            <v>要更正入力データ編集(合計行付加)</v>
          </cell>
          <cell r="D43">
            <v>400</v>
          </cell>
          <cell r="E43">
            <v>605</v>
          </cell>
          <cell r="F43">
            <v>166</v>
          </cell>
          <cell r="G43" t="str">
            <v>本田</v>
          </cell>
          <cell r="H43" t="str">
            <v>海野</v>
          </cell>
          <cell r="I43" t="str">
            <v>加藤</v>
          </cell>
          <cell r="J43" t="str">
            <v>本田</v>
          </cell>
          <cell r="K43">
            <v>37328</v>
          </cell>
          <cell r="L43">
            <v>37333</v>
          </cell>
          <cell r="M43">
            <v>37349</v>
          </cell>
          <cell r="N43">
            <v>37349</v>
          </cell>
          <cell r="O43">
            <v>100</v>
          </cell>
          <cell r="Q43">
            <v>37417</v>
          </cell>
          <cell r="R43">
            <v>37418</v>
          </cell>
          <cell r="S43">
            <v>37417</v>
          </cell>
          <cell r="T43">
            <v>37421</v>
          </cell>
          <cell r="U43">
            <v>100</v>
          </cell>
          <cell r="W43">
            <v>37419</v>
          </cell>
          <cell r="X43">
            <v>37420</v>
          </cell>
          <cell r="Y43">
            <v>37417</v>
          </cell>
          <cell r="Z43">
            <v>37418</v>
          </cell>
          <cell r="AA43">
            <v>100</v>
          </cell>
          <cell r="AC43">
            <v>37420</v>
          </cell>
          <cell r="AD43">
            <v>37422</v>
          </cell>
          <cell r="AE43">
            <v>37425</v>
          </cell>
          <cell r="AF43">
            <v>37425</v>
          </cell>
          <cell r="AG43">
            <v>100</v>
          </cell>
          <cell r="AI43">
            <v>48.4</v>
          </cell>
          <cell r="AJ43">
            <v>31</v>
          </cell>
          <cell r="AK43">
            <v>31</v>
          </cell>
          <cell r="AL43">
            <v>6.05</v>
          </cell>
          <cell r="AM43">
            <v>1</v>
          </cell>
          <cell r="AO43">
            <v>1</v>
          </cell>
          <cell r="AP43">
            <v>51.239669421487605</v>
          </cell>
          <cell r="AQ43">
            <v>1.6528925619834711</v>
          </cell>
        </row>
        <row r="44">
          <cell r="A44">
            <v>40</v>
          </cell>
          <cell r="B44" t="str">
            <v>ZIBA1106</v>
          </cell>
          <cell r="C44" t="str">
            <v>要更正入力一覧表作成</v>
          </cell>
          <cell r="D44">
            <v>800</v>
          </cell>
          <cell r="E44">
            <v>1717</v>
          </cell>
          <cell r="F44">
            <v>614</v>
          </cell>
          <cell r="G44" t="str">
            <v>本田</v>
          </cell>
          <cell r="H44" t="str">
            <v>海野</v>
          </cell>
          <cell r="I44" t="str">
            <v>加藤</v>
          </cell>
          <cell r="J44" t="str">
            <v>本田</v>
          </cell>
          <cell r="K44">
            <v>37328</v>
          </cell>
          <cell r="L44">
            <v>37333</v>
          </cell>
          <cell r="M44">
            <v>37349</v>
          </cell>
          <cell r="N44">
            <v>37349</v>
          </cell>
          <cell r="O44">
            <v>100</v>
          </cell>
          <cell r="Q44">
            <v>37417</v>
          </cell>
          <cell r="R44">
            <v>37418</v>
          </cell>
          <cell r="S44">
            <v>37418</v>
          </cell>
          <cell r="T44">
            <v>37421</v>
          </cell>
          <cell r="U44">
            <v>100</v>
          </cell>
          <cell r="W44">
            <v>37419</v>
          </cell>
          <cell r="X44">
            <v>37420</v>
          </cell>
          <cell r="Y44">
            <v>37418</v>
          </cell>
          <cell r="Z44">
            <v>37419</v>
          </cell>
          <cell r="AA44">
            <v>100</v>
          </cell>
          <cell r="AC44">
            <v>37420</v>
          </cell>
          <cell r="AD44">
            <v>37422</v>
          </cell>
          <cell r="AE44">
            <v>37425</v>
          </cell>
          <cell r="AF44">
            <v>37426</v>
          </cell>
          <cell r="AG44">
            <v>100</v>
          </cell>
          <cell r="AI44">
            <v>137.36000000000001</v>
          </cell>
          <cell r="AJ44">
            <v>68</v>
          </cell>
          <cell r="AK44">
            <v>68</v>
          </cell>
          <cell r="AL44">
            <v>17.170000000000002</v>
          </cell>
          <cell r="AM44">
            <v>13</v>
          </cell>
          <cell r="AO44">
            <v>13</v>
          </cell>
          <cell r="AP44">
            <v>39.603960396039604</v>
          </cell>
          <cell r="AQ44">
            <v>7.5713453698311</v>
          </cell>
        </row>
        <row r="45">
          <cell r="A45">
            <v>41</v>
          </cell>
          <cell r="B45" t="str">
            <v>ZIO606I0</v>
          </cell>
          <cell r="C45" t="str">
            <v>収入更正入力(照会)</v>
          </cell>
          <cell r="D45">
            <v>1000</v>
          </cell>
          <cell r="E45">
            <v>1394</v>
          </cell>
          <cell r="F45">
            <v>516</v>
          </cell>
          <cell r="G45" t="str">
            <v>本田</v>
          </cell>
          <cell r="H45" t="str">
            <v>海野</v>
          </cell>
          <cell r="I45" t="str">
            <v>民谷</v>
          </cell>
          <cell r="J45" t="str">
            <v>本田</v>
          </cell>
          <cell r="K45">
            <v>37321</v>
          </cell>
          <cell r="L45">
            <v>37327</v>
          </cell>
          <cell r="M45">
            <v>37319</v>
          </cell>
          <cell r="N45">
            <v>37323</v>
          </cell>
          <cell r="O45">
            <v>100</v>
          </cell>
          <cell r="Q45">
            <v>37411</v>
          </cell>
          <cell r="R45">
            <v>37412</v>
          </cell>
          <cell r="S45">
            <v>37424</v>
          </cell>
          <cell r="T45">
            <v>37425</v>
          </cell>
          <cell r="U45">
            <v>100</v>
          </cell>
          <cell r="W45">
            <v>37412</v>
          </cell>
          <cell r="X45">
            <v>37417</v>
          </cell>
          <cell r="Y45">
            <v>37425</v>
          </cell>
          <cell r="Z45">
            <v>37426</v>
          </cell>
          <cell r="AA45">
            <v>100</v>
          </cell>
          <cell r="AC45">
            <v>37417</v>
          </cell>
          <cell r="AD45">
            <v>37418</v>
          </cell>
          <cell r="AE45">
            <v>37432</v>
          </cell>
          <cell r="AF45">
            <v>37433</v>
          </cell>
          <cell r="AG45">
            <v>100</v>
          </cell>
          <cell r="AI45">
            <v>111.52</v>
          </cell>
          <cell r="AL45">
            <v>13.94</v>
          </cell>
          <cell r="AM45">
            <v>0</v>
          </cell>
        </row>
        <row r="46">
          <cell r="A46">
            <v>42</v>
          </cell>
          <cell r="B46" t="str">
            <v>ZIO606C0</v>
          </cell>
          <cell r="C46" t="str">
            <v>収入更正入力(ﾁｪｯｸ)</v>
          </cell>
          <cell r="D46">
            <v>800</v>
          </cell>
          <cell r="E46">
            <v>516</v>
          </cell>
          <cell r="F46">
            <v>157</v>
          </cell>
          <cell r="G46" t="str">
            <v>本田</v>
          </cell>
          <cell r="H46" t="str">
            <v>海野</v>
          </cell>
          <cell r="I46" t="str">
            <v>民谷</v>
          </cell>
          <cell r="J46" t="str">
            <v>本田</v>
          </cell>
          <cell r="K46">
            <v>37321</v>
          </cell>
          <cell r="L46">
            <v>37327</v>
          </cell>
          <cell r="M46">
            <v>37319</v>
          </cell>
          <cell r="N46">
            <v>37322</v>
          </cell>
          <cell r="O46">
            <v>100</v>
          </cell>
          <cell r="Q46">
            <v>37411</v>
          </cell>
          <cell r="R46">
            <v>37412</v>
          </cell>
          <cell r="S46">
            <v>37424</v>
          </cell>
          <cell r="T46">
            <v>37425</v>
          </cell>
          <cell r="U46">
            <v>100</v>
          </cell>
          <cell r="W46">
            <v>37412</v>
          </cell>
          <cell r="X46">
            <v>37417</v>
          </cell>
          <cell r="Y46">
            <v>37426</v>
          </cell>
          <cell r="Z46">
            <v>37426</v>
          </cell>
          <cell r="AA46">
            <v>100</v>
          </cell>
          <cell r="AC46">
            <v>37417</v>
          </cell>
          <cell r="AD46">
            <v>37418</v>
          </cell>
          <cell r="AE46">
            <v>37433</v>
          </cell>
          <cell r="AF46">
            <v>37433</v>
          </cell>
          <cell r="AG46">
            <v>100</v>
          </cell>
          <cell r="AI46">
            <v>41.28</v>
          </cell>
          <cell r="AL46">
            <v>5.16</v>
          </cell>
          <cell r="AM46">
            <v>0</v>
          </cell>
        </row>
        <row r="47">
          <cell r="A47">
            <v>43</v>
          </cell>
          <cell r="B47" t="str">
            <v>ZIO606O0</v>
          </cell>
          <cell r="C47" t="str">
            <v>収入更正入力(更新･印刷)</v>
          </cell>
          <cell r="D47">
            <v>800</v>
          </cell>
          <cell r="E47">
            <v>2659</v>
          </cell>
          <cell r="F47">
            <v>1133</v>
          </cell>
          <cell r="G47" t="str">
            <v>本田</v>
          </cell>
          <cell r="H47" t="str">
            <v>海野</v>
          </cell>
          <cell r="I47" t="str">
            <v>民谷</v>
          </cell>
          <cell r="J47" t="str">
            <v>本田</v>
          </cell>
          <cell r="K47">
            <v>37321</v>
          </cell>
          <cell r="L47">
            <v>37327</v>
          </cell>
          <cell r="M47">
            <v>37323</v>
          </cell>
          <cell r="N47">
            <v>37326</v>
          </cell>
          <cell r="O47">
            <v>100</v>
          </cell>
          <cell r="Q47">
            <v>37411</v>
          </cell>
          <cell r="R47">
            <v>37412</v>
          </cell>
          <cell r="S47">
            <v>37424</v>
          </cell>
          <cell r="T47">
            <v>37425</v>
          </cell>
          <cell r="U47">
            <v>100</v>
          </cell>
          <cell r="W47">
            <v>37412</v>
          </cell>
          <cell r="X47">
            <v>37417</v>
          </cell>
          <cell r="Y47">
            <v>37427</v>
          </cell>
          <cell r="Z47">
            <v>37428</v>
          </cell>
          <cell r="AA47">
            <v>100</v>
          </cell>
          <cell r="AC47">
            <v>37417</v>
          </cell>
          <cell r="AD47">
            <v>37418</v>
          </cell>
          <cell r="AE47">
            <v>37434</v>
          </cell>
          <cell r="AF47">
            <v>37435</v>
          </cell>
          <cell r="AG47">
            <v>100</v>
          </cell>
          <cell r="AI47">
            <v>212.72</v>
          </cell>
          <cell r="AL47">
            <v>26.59</v>
          </cell>
          <cell r="AM47">
            <v>0</v>
          </cell>
        </row>
        <row r="48">
          <cell r="A48">
            <v>44</v>
          </cell>
          <cell r="B48" t="str">
            <v>ZIO607I0</v>
          </cell>
          <cell r="C48" t="str">
            <v>不納欠損還付未済入力(照会)</v>
          </cell>
          <cell r="D48">
            <v>1000</v>
          </cell>
          <cell r="E48">
            <v>1397</v>
          </cell>
          <cell r="F48">
            <v>615</v>
          </cell>
          <cell r="G48" t="str">
            <v>本田</v>
          </cell>
          <cell r="H48" t="str">
            <v>海野</v>
          </cell>
          <cell r="I48" t="str">
            <v>高尾</v>
          </cell>
          <cell r="J48" t="str">
            <v>本田</v>
          </cell>
          <cell r="K48">
            <v>37328</v>
          </cell>
          <cell r="L48">
            <v>37330</v>
          </cell>
          <cell r="M48">
            <v>37326</v>
          </cell>
          <cell r="N48">
            <v>37327</v>
          </cell>
          <cell r="O48">
            <v>100</v>
          </cell>
          <cell r="Q48">
            <v>37383</v>
          </cell>
          <cell r="R48">
            <v>37384</v>
          </cell>
          <cell r="S48">
            <v>37391</v>
          </cell>
          <cell r="T48">
            <v>37392</v>
          </cell>
          <cell r="U48">
            <v>100</v>
          </cell>
          <cell r="W48">
            <v>37385</v>
          </cell>
          <cell r="X48">
            <v>37387</v>
          </cell>
          <cell r="Y48">
            <v>37382</v>
          </cell>
          <cell r="Z48">
            <v>37392</v>
          </cell>
          <cell r="AA48">
            <v>100</v>
          </cell>
          <cell r="AC48">
            <v>37387</v>
          </cell>
          <cell r="AD48">
            <v>37387</v>
          </cell>
          <cell r="AE48">
            <v>37392</v>
          </cell>
          <cell r="AF48">
            <v>37397</v>
          </cell>
          <cell r="AG48">
            <v>100</v>
          </cell>
          <cell r="AI48">
            <v>111.76</v>
          </cell>
          <cell r="AL48">
            <v>13.97</v>
          </cell>
          <cell r="AM48">
            <v>0</v>
          </cell>
        </row>
        <row r="49">
          <cell r="A49">
            <v>45</v>
          </cell>
          <cell r="B49" t="str">
            <v>ZIO607C0</v>
          </cell>
          <cell r="C49" t="str">
            <v>不納欠損還付未済入力(ﾁｪｯｸ)</v>
          </cell>
          <cell r="D49">
            <v>800</v>
          </cell>
          <cell r="E49">
            <v>914</v>
          </cell>
          <cell r="F49">
            <v>260</v>
          </cell>
          <cell r="G49" t="str">
            <v>本田</v>
          </cell>
          <cell r="H49" t="str">
            <v>海野</v>
          </cell>
          <cell r="I49" t="str">
            <v>高尾</v>
          </cell>
          <cell r="J49" t="str">
            <v>本田</v>
          </cell>
          <cell r="K49">
            <v>37328</v>
          </cell>
          <cell r="L49">
            <v>37330</v>
          </cell>
          <cell r="M49">
            <v>37326</v>
          </cell>
          <cell r="N49">
            <v>37327</v>
          </cell>
          <cell r="O49">
            <v>100</v>
          </cell>
          <cell r="Q49">
            <v>37383</v>
          </cell>
          <cell r="R49">
            <v>37384</v>
          </cell>
          <cell r="S49">
            <v>37391</v>
          </cell>
          <cell r="T49">
            <v>37392</v>
          </cell>
          <cell r="U49">
            <v>100</v>
          </cell>
          <cell r="W49">
            <v>37385</v>
          </cell>
          <cell r="X49">
            <v>37387</v>
          </cell>
          <cell r="Y49">
            <v>37382</v>
          </cell>
          <cell r="Z49">
            <v>37392</v>
          </cell>
          <cell r="AA49">
            <v>100</v>
          </cell>
          <cell r="AC49">
            <v>37387</v>
          </cell>
          <cell r="AD49">
            <v>37387</v>
          </cell>
          <cell r="AE49">
            <v>37392</v>
          </cell>
          <cell r="AF49">
            <v>37397</v>
          </cell>
          <cell r="AG49">
            <v>100</v>
          </cell>
          <cell r="AI49">
            <v>73.12</v>
          </cell>
          <cell r="AL49">
            <v>9.14</v>
          </cell>
          <cell r="AM49">
            <v>0</v>
          </cell>
        </row>
        <row r="50">
          <cell r="A50">
            <v>46</v>
          </cell>
          <cell r="B50" t="str">
            <v>ZIO607O0</v>
          </cell>
          <cell r="C50" t="str">
            <v>不納欠損還付未済入力(更新)</v>
          </cell>
          <cell r="D50">
            <v>800</v>
          </cell>
          <cell r="E50">
            <v>1000</v>
          </cell>
          <cell r="F50">
            <v>345</v>
          </cell>
          <cell r="G50" t="str">
            <v>本田</v>
          </cell>
          <cell r="H50" t="str">
            <v>海野</v>
          </cell>
          <cell r="I50" t="str">
            <v>高尾</v>
          </cell>
          <cell r="J50" t="str">
            <v>本田</v>
          </cell>
          <cell r="K50">
            <v>37328</v>
          </cell>
          <cell r="L50">
            <v>37330</v>
          </cell>
          <cell r="M50">
            <v>37326</v>
          </cell>
          <cell r="N50">
            <v>37327</v>
          </cell>
          <cell r="O50">
            <v>100</v>
          </cell>
          <cell r="Q50">
            <v>37383</v>
          </cell>
          <cell r="R50">
            <v>37384</v>
          </cell>
          <cell r="S50">
            <v>37391</v>
          </cell>
          <cell r="T50">
            <v>37392</v>
          </cell>
          <cell r="U50">
            <v>100</v>
          </cell>
          <cell r="W50">
            <v>37385</v>
          </cell>
          <cell r="X50">
            <v>37387</v>
          </cell>
          <cell r="Y50">
            <v>37382</v>
          </cell>
          <cell r="Z50">
            <v>37392</v>
          </cell>
          <cell r="AA50">
            <v>100</v>
          </cell>
          <cell r="AC50">
            <v>37387</v>
          </cell>
          <cell r="AD50">
            <v>37387</v>
          </cell>
          <cell r="AE50">
            <v>37392</v>
          </cell>
          <cell r="AF50">
            <v>37397</v>
          </cell>
          <cell r="AG50">
            <v>100</v>
          </cell>
          <cell r="AI50">
            <v>80</v>
          </cell>
          <cell r="AL50">
            <v>10</v>
          </cell>
          <cell r="AM50">
            <v>0</v>
          </cell>
        </row>
        <row r="51">
          <cell r="A51">
            <v>47</v>
          </cell>
          <cell r="B51" t="str">
            <v>ZI0608I0</v>
          </cell>
          <cell r="C51" t="str">
            <v>不納欠損還付未済一覧照会(照会)</v>
          </cell>
          <cell r="D51">
            <v>1000</v>
          </cell>
          <cell r="E51">
            <v>1211</v>
          </cell>
          <cell r="F51">
            <v>512</v>
          </cell>
          <cell r="G51" t="str">
            <v>本田</v>
          </cell>
          <cell r="H51" t="str">
            <v>海野</v>
          </cell>
          <cell r="I51" t="str">
            <v>高尾</v>
          </cell>
          <cell r="J51" t="str">
            <v>本田</v>
          </cell>
          <cell r="K51">
            <v>37328</v>
          </cell>
          <cell r="L51">
            <v>37330</v>
          </cell>
          <cell r="M51">
            <v>37326</v>
          </cell>
          <cell r="N51">
            <v>37327</v>
          </cell>
          <cell r="O51">
            <v>100</v>
          </cell>
          <cell r="Q51">
            <v>37410</v>
          </cell>
          <cell r="R51">
            <v>37411</v>
          </cell>
          <cell r="S51">
            <v>37405</v>
          </cell>
          <cell r="T51">
            <v>37406</v>
          </cell>
          <cell r="U51">
            <v>100</v>
          </cell>
          <cell r="W51">
            <v>37412</v>
          </cell>
          <cell r="X51">
            <v>37415</v>
          </cell>
          <cell r="Y51">
            <v>37406</v>
          </cell>
          <cell r="Z51">
            <v>37406</v>
          </cell>
          <cell r="AA51">
            <v>100</v>
          </cell>
          <cell r="AC51">
            <v>37417</v>
          </cell>
          <cell r="AD51">
            <v>37419</v>
          </cell>
          <cell r="AE51">
            <v>37411</v>
          </cell>
          <cell r="AF51">
            <v>37412</v>
          </cell>
          <cell r="AG51">
            <v>100</v>
          </cell>
          <cell r="AI51">
            <v>96.88</v>
          </cell>
          <cell r="AL51">
            <v>12.11</v>
          </cell>
          <cell r="AM51">
            <v>0</v>
          </cell>
        </row>
        <row r="52">
          <cell r="A52">
            <v>48</v>
          </cell>
          <cell r="B52" t="str">
            <v>ZIO608O0</v>
          </cell>
          <cell r="C52" t="str">
            <v>不納欠損還付未済一覧照会(印刷)</v>
          </cell>
          <cell r="D52">
            <v>800</v>
          </cell>
          <cell r="E52">
            <v>1191</v>
          </cell>
          <cell r="F52">
            <v>517</v>
          </cell>
          <cell r="G52" t="str">
            <v>本田</v>
          </cell>
          <cell r="H52" t="str">
            <v>海野</v>
          </cell>
          <cell r="I52" t="str">
            <v>高尾</v>
          </cell>
          <cell r="J52" t="str">
            <v>本田</v>
          </cell>
          <cell r="K52">
            <v>37328</v>
          </cell>
          <cell r="L52">
            <v>37330</v>
          </cell>
          <cell r="M52">
            <v>37326</v>
          </cell>
          <cell r="N52">
            <v>37327</v>
          </cell>
          <cell r="O52">
            <v>100</v>
          </cell>
          <cell r="Q52">
            <v>37410</v>
          </cell>
          <cell r="R52">
            <v>37411</v>
          </cell>
          <cell r="S52">
            <v>37405</v>
          </cell>
          <cell r="T52">
            <v>37411</v>
          </cell>
          <cell r="U52">
            <v>100</v>
          </cell>
          <cell r="W52">
            <v>37412</v>
          </cell>
          <cell r="X52">
            <v>37415</v>
          </cell>
          <cell r="Y52">
            <v>37407</v>
          </cell>
          <cell r="Z52">
            <v>37410</v>
          </cell>
          <cell r="AA52">
            <v>100</v>
          </cell>
          <cell r="AC52">
            <v>37417</v>
          </cell>
          <cell r="AD52">
            <v>37419</v>
          </cell>
          <cell r="AE52">
            <v>37412</v>
          </cell>
          <cell r="AF52">
            <v>37414</v>
          </cell>
          <cell r="AG52">
            <v>100</v>
          </cell>
          <cell r="AI52">
            <v>95.28</v>
          </cell>
          <cell r="AL52">
            <v>11.91</v>
          </cell>
          <cell r="AM52">
            <v>0</v>
          </cell>
        </row>
        <row r="53">
          <cell r="A53">
            <v>49</v>
          </cell>
          <cell r="B53" t="str">
            <v>ZIO609I0</v>
          </cell>
          <cell r="C53" t="str">
            <v>滞納状況報告書入力(照会)</v>
          </cell>
          <cell r="D53">
            <v>1000</v>
          </cell>
          <cell r="E53">
            <v>1602</v>
          </cell>
          <cell r="F53">
            <v>657</v>
          </cell>
          <cell r="G53" t="str">
            <v>本田</v>
          </cell>
          <cell r="H53" t="str">
            <v>海野</v>
          </cell>
          <cell r="I53" t="str">
            <v>高尾</v>
          </cell>
          <cell r="J53" t="str">
            <v>本田</v>
          </cell>
          <cell r="K53">
            <v>37333</v>
          </cell>
          <cell r="L53">
            <v>37335</v>
          </cell>
          <cell r="M53">
            <v>37329</v>
          </cell>
          <cell r="N53">
            <v>37335</v>
          </cell>
          <cell r="O53">
            <v>100</v>
          </cell>
          <cell r="Q53">
            <v>37396</v>
          </cell>
          <cell r="R53">
            <v>37397</v>
          </cell>
          <cell r="S53">
            <v>37396</v>
          </cell>
          <cell r="T53">
            <v>37396</v>
          </cell>
          <cell r="U53">
            <v>100</v>
          </cell>
          <cell r="W53">
            <v>37397</v>
          </cell>
          <cell r="X53">
            <v>37399</v>
          </cell>
          <cell r="Y53">
            <v>37397</v>
          </cell>
          <cell r="Z53">
            <v>37398</v>
          </cell>
          <cell r="AA53">
            <v>100</v>
          </cell>
          <cell r="AC53">
            <v>37399</v>
          </cell>
          <cell r="AD53">
            <v>37400</v>
          </cell>
          <cell r="AE53">
            <v>37399</v>
          </cell>
          <cell r="AF53">
            <v>37400</v>
          </cell>
          <cell r="AG53">
            <v>100</v>
          </cell>
          <cell r="AI53">
            <v>128.16</v>
          </cell>
          <cell r="AL53">
            <v>16.02</v>
          </cell>
          <cell r="AM53">
            <v>0</v>
          </cell>
        </row>
        <row r="54">
          <cell r="A54">
            <v>50</v>
          </cell>
          <cell r="B54" t="str">
            <v>ZIO609C0</v>
          </cell>
          <cell r="C54" t="str">
            <v>滞納状況報告書入力(ﾁｪｯｸ)</v>
          </cell>
          <cell r="D54">
            <v>800</v>
          </cell>
          <cell r="E54">
            <v>1272</v>
          </cell>
          <cell r="F54">
            <v>552</v>
          </cell>
          <cell r="G54" t="str">
            <v>本田</v>
          </cell>
          <cell r="H54" t="str">
            <v>海野</v>
          </cell>
          <cell r="I54" t="str">
            <v>高尾</v>
          </cell>
          <cell r="J54" t="str">
            <v>本田</v>
          </cell>
          <cell r="K54">
            <v>37333</v>
          </cell>
          <cell r="L54">
            <v>37335</v>
          </cell>
          <cell r="M54">
            <v>37329</v>
          </cell>
          <cell r="N54">
            <v>37335</v>
          </cell>
          <cell r="O54">
            <v>100</v>
          </cell>
          <cell r="Q54">
            <v>37396</v>
          </cell>
          <cell r="R54">
            <v>37397</v>
          </cell>
          <cell r="S54">
            <v>37396</v>
          </cell>
          <cell r="T54">
            <v>37396</v>
          </cell>
          <cell r="U54">
            <v>100</v>
          </cell>
          <cell r="W54">
            <v>37397</v>
          </cell>
          <cell r="X54">
            <v>37399</v>
          </cell>
          <cell r="Y54">
            <v>37397</v>
          </cell>
          <cell r="Z54">
            <v>37398</v>
          </cell>
          <cell r="AA54">
            <v>100</v>
          </cell>
          <cell r="AC54">
            <v>37399</v>
          </cell>
          <cell r="AD54">
            <v>37400</v>
          </cell>
          <cell r="AE54">
            <v>37399</v>
          </cell>
          <cell r="AF54">
            <v>37400</v>
          </cell>
          <cell r="AG54">
            <v>100</v>
          </cell>
          <cell r="AI54">
            <v>101.76</v>
          </cell>
          <cell r="AL54">
            <v>12.72</v>
          </cell>
          <cell r="AM54">
            <v>0</v>
          </cell>
        </row>
        <row r="55">
          <cell r="A55">
            <v>51</v>
          </cell>
          <cell r="B55" t="str">
            <v>ZIO609O0</v>
          </cell>
          <cell r="C55" t="str">
            <v>滞納状況報告書入力(更新)</v>
          </cell>
          <cell r="D55">
            <v>800</v>
          </cell>
          <cell r="E55">
            <v>699</v>
          </cell>
          <cell r="F55">
            <v>377</v>
          </cell>
          <cell r="G55" t="str">
            <v>本田</v>
          </cell>
          <cell r="H55" t="str">
            <v>海野</v>
          </cell>
          <cell r="I55" t="str">
            <v>高尾</v>
          </cell>
          <cell r="J55" t="str">
            <v>本田</v>
          </cell>
          <cell r="K55">
            <v>37337</v>
          </cell>
          <cell r="L55">
            <v>37339</v>
          </cell>
          <cell r="M55">
            <v>37329</v>
          </cell>
          <cell r="N55">
            <v>37335</v>
          </cell>
          <cell r="O55">
            <v>100</v>
          </cell>
          <cell r="Q55">
            <v>37396</v>
          </cell>
          <cell r="R55">
            <v>37397</v>
          </cell>
          <cell r="S55">
            <v>37396</v>
          </cell>
          <cell r="T55">
            <v>37396</v>
          </cell>
          <cell r="U55">
            <v>100</v>
          </cell>
          <cell r="W55">
            <v>37397</v>
          </cell>
          <cell r="X55">
            <v>37399</v>
          </cell>
          <cell r="Y55">
            <v>37397</v>
          </cell>
          <cell r="Z55">
            <v>37398</v>
          </cell>
          <cell r="AA55">
            <v>100</v>
          </cell>
          <cell r="AC55">
            <v>37399</v>
          </cell>
          <cell r="AD55">
            <v>37400</v>
          </cell>
          <cell r="AE55">
            <v>37399</v>
          </cell>
          <cell r="AF55">
            <v>37400</v>
          </cell>
          <cell r="AG55">
            <v>100</v>
          </cell>
          <cell r="AI55">
            <v>55.92</v>
          </cell>
          <cell r="AL55">
            <v>6.99</v>
          </cell>
          <cell r="AM55">
            <v>0</v>
          </cell>
        </row>
        <row r="56">
          <cell r="A56">
            <v>52</v>
          </cell>
          <cell r="B56" t="str">
            <v>ZIBA2101</v>
          </cell>
          <cell r="C56" t="str">
            <v>済通データ管理ﾃｰﾌﾞﾙ抽出(徴収取扱費)</v>
          </cell>
          <cell r="D56">
            <v>400</v>
          </cell>
          <cell r="E56">
            <v>915</v>
          </cell>
          <cell r="F56">
            <v>342</v>
          </cell>
          <cell r="G56" t="str">
            <v>高木</v>
          </cell>
          <cell r="H56" t="str">
            <v>本田</v>
          </cell>
          <cell r="I56" t="str">
            <v>加藤</v>
          </cell>
          <cell r="J56" t="str">
            <v>本田</v>
          </cell>
          <cell r="K56">
            <v>37334</v>
          </cell>
          <cell r="L56">
            <v>37340</v>
          </cell>
          <cell r="M56">
            <v>37359</v>
          </cell>
          <cell r="N56">
            <v>37368</v>
          </cell>
          <cell r="O56">
            <v>100</v>
          </cell>
          <cell r="Q56">
            <v>37424</v>
          </cell>
          <cell r="R56">
            <v>37425</v>
          </cell>
          <cell r="S56">
            <v>37413</v>
          </cell>
          <cell r="T56">
            <v>37421</v>
          </cell>
          <cell r="U56">
            <v>100</v>
          </cell>
          <cell r="W56">
            <v>37426</v>
          </cell>
          <cell r="X56">
            <v>37427</v>
          </cell>
          <cell r="Y56">
            <v>37413</v>
          </cell>
          <cell r="Z56">
            <v>37414</v>
          </cell>
          <cell r="AA56">
            <v>100</v>
          </cell>
          <cell r="AC56">
            <v>37427</v>
          </cell>
          <cell r="AD56">
            <v>37428</v>
          </cell>
          <cell r="AE56">
            <v>37427</v>
          </cell>
          <cell r="AF56">
            <v>37427</v>
          </cell>
          <cell r="AG56">
            <v>100</v>
          </cell>
          <cell r="AI56">
            <v>73.2</v>
          </cell>
          <cell r="AJ56">
            <v>36</v>
          </cell>
          <cell r="AK56">
            <v>36</v>
          </cell>
          <cell r="AL56">
            <v>9.15</v>
          </cell>
          <cell r="AM56">
            <v>3</v>
          </cell>
          <cell r="AO56">
            <v>3</v>
          </cell>
          <cell r="AP56">
            <v>39.344262295081968</v>
          </cell>
          <cell r="AQ56">
            <v>3.278688524590164</v>
          </cell>
        </row>
        <row r="57">
          <cell r="A57">
            <v>53</v>
          </cell>
          <cell r="B57" t="str">
            <v>ZIBA2102</v>
          </cell>
          <cell r="C57" t="str">
            <v>賦課異動等ﾃｰﾌﾞﾙ抽出(徴収取扱費)</v>
          </cell>
          <cell r="D57">
            <v>400</v>
          </cell>
          <cell r="E57">
            <v>993</v>
          </cell>
          <cell r="F57">
            <v>295</v>
          </cell>
          <cell r="G57" t="str">
            <v>高木</v>
          </cell>
          <cell r="H57" t="str">
            <v>本田</v>
          </cell>
          <cell r="I57" t="str">
            <v>加藤</v>
          </cell>
          <cell r="J57" t="str">
            <v>本田</v>
          </cell>
          <cell r="K57">
            <v>37334</v>
          </cell>
          <cell r="L57">
            <v>37340</v>
          </cell>
          <cell r="M57">
            <v>37359</v>
          </cell>
          <cell r="N57">
            <v>37368</v>
          </cell>
          <cell r="O57">
            <v>100</v>
          </cell>
          <cell r="Q57">
            <v>37424</v>
          </cell>
          <cell r="R57">
            <v>37425</v>
          </cell>
          <cell r="S57">
            <v>37420</v>
          </cell>
          <cell r="T57">
            <v>37421</v>
          </cell>
          <cell r="U57">
            <v>100</v>
          </cell>
          <cell r="W57">
            <v>37426</v>
          </cell>
          <cell r="X57">
            <v>37427</v>
          </cell>
          <cell r="Y57">
            <v>37420</v>
          </cell>
          <cell r="Z57">
            <v>37420</v>
          </cell>
          <cell r="AA57">
            <v>100</v>
          </cell>
          <cell r="AC57">
            <v>37427</v>
          </cell>
          <cell r="AD57">
            <v>37428</v>
          </cell>
          <cell r="AE57">
            <v>37427</v>
          </cell>
          <cell r="AF57">
            <v>37428</v>
          </cell>
          <cell r="AG57">
            <v>100</v>
          </cell>
          <cell r="AI57">
            <v>79.44</v>
          </cell>
          <cell r="AJ57">
            <v>39</v>
          </cell>
          <cell r="AK57">
            <v>39</v>
          </cell>
          <cell r="AL57">
            <v>9.93</v>
          </cell>
          <cell r="AM57">
            <v>3</v>
          </cell>
          <cell r="AO57">
            <v>3</v>
          </cell>
          <cell r="AP57">
            <v>39.274924471299094</v>
          </cell>
          <cell r="AQ57">
            <v>3.0211480362537766</v>
          </cell>
        </row>
        <row r="58">
          <cell r="A58">
            <v>54</v>
          </cell>
          <cell r="B58" t="str">
            <v>ZIBA2103</v>
          </cell>
          <cell r="C58" t="str">
            <v>徴収取扱費計算書集計</v>
          </cell>
          <cell r="D58">
            <v>500</v>
          </cell>
          <cell r="E58">
            <v>520</v>
          </cell>
          <cell r="F58">
            <v>130</v>
          </cell>
          <cell r="G58" t="str">
            <v>民谷</v>
          </cell>
          <cell r="H58" t="str">
            <v>本田</v>
          </cell>
          <cell r="I58" t="str">
            <v>加藤</v>
          </cell>
          <cell r="J58" t="str">
            <v>本田</v>
          </cell>
          <cell r="K58">
            <v>37334</v>
          </cell>
          <cell r="L58">
            <v>37340</v>
          </cell>
          <cell r="M58">
            <v>37359</v>
          </cell>
          <cell r="N58">
            <v>37368</v>
          </cell>
          <cell r="O58">
            <v>100</v>
          </cell>
          <cell r="Q58">
            <v>37424</v>
          </cell>
          <cell r="R58">
            <v>37425</v>
          </cell>
          <cell r="S58">
            <v>37414</v>
          </cell>
          <cell r="T58">
            <v>37421</v>
          </cell>
          <cell r="U58">
            <v>100</v>
          </cell>
          <cell r="W58">
            <v>37426</v>
          </cell>
          <cell r="X58">
            <v>37427</v>
          </cell>
          <cell r="Y58">
            <v>37414</v>
          </cell>
          <cell r="Z58">
            <v>37417</v>
          </cell>
          <cell r="AA58">
            <v>100</v>
          </cell>
          <cell r="AC58">
            <v>37427</v>
          </cell>
          <cell r="AD58">
            <v>37428</v>
          </cell>
          <cell r="AE58">
            <v>37428</v>
          </cell>
          <cell r="AF58">
            <v>37428</v>
          </cell>
          <cell r="AG58">
            <v>100</v>
          </cell>
          <cell r="AI58">
            <v>41.6</v>
          </cell>
          <cell r="AJ58">
            <v>34</v>
          </cell>
          <cell r="AK58">
            <v>34</v>
          </cell>
          <cell r="AL58">
            <v>5.2</v>
          </cell>
          <cell r="AM58">
            <v>1</v>
          </cell>
          <cell r="AO58">
            <v>1</v>
          </cell>
          <cell r="AP58">
            <v>65.384615384615387</v>
          </cell>
          <cell r="AQ58">
            <v>1.9230769230769229</v>
          </cell>
        </row>
        <row r="59">
          <cell r="A59">
            <v>55</v>
          </cell>
          <cell r="B59" t="str">
            <v>ZIBA2104</v>
          </cell>
          <cell r="C59" t="str">
            <v>徴収取扱費計算書について作成</v>
          </cell>
          <cell r="D59">
            <v>800</v>
          </cell>
          <cell r="E59">
            <v>1884</v>
          </cell>
          <cell r="F59">
            <v>769</v>
          </cell>
          <cell r="G59" t="str">
            <v>民谷</v>
          </cell>
          <cell r="H59" t="str">
            <v>本田</v>
          </cell>
          <cell r="I59" t="str">
            <v>加藤</v>
          </cell>
          <cell r="J59" t="str">
            <v>本田</v>
          </cell>
          <cell r="K59">
            <v>37334</v>
          </cell>
          <cell r="L59">
            <v>37340</v>
          </cell>
          <cell r="M59">
            <v>37359</v>
          </cell>
          <cell r="N59">
            <v>37368</v>
          </cell>
          <cell r="O59">
            <v>100</v>
          </cell>
          <cell r="Q59">
            <v>37424</v>
          </cell>
          <cell r="R59">
            <v>37425</v>
          </cell>
          <cell r="S59">
            <v>37417</v>
          </cell>
          <cell r="T59">
            <v>37421</v>
          </cell>
          <cell r="U59">
            <v>100</v>
          </cell>
          <cell r="W59">
            <v>37426</v>
          </cell>
          <cell r="X59">
            <v>37427</v>
          </cell>
          <cell r="Y59">
            <v>37417</v>
          </cell>
          <cell r="Z59">
            <v>37420</v>
          </cell>
          <cell r="AA59">
            <v>100</v>
          </cell>
          <cell r="AC59">
            <v>37427</v>
          </cell>
          <cell r="AD59">
            <v>37428</v>
          </cell>
          <cell r="AE59">
            <v>37428</v>
          </cell>
          <cell r="AF59">
            <v>37411</v>
          </cell>
          <cell r="AG59">
            <v>100</v>
          </cell>
          <cell r="AI59">
            <v>150.72</v>
          </cell>
          <cell r="AJ59">
            <v>120</v>
          </cell>
          <cell r="AK59">
            <v>120</v>
          </cell>
          <cell r="AL59">
            <v>18.84</v>
          </cell>
          <cell r="AM59">
            <v>8</v>
          </cell>
          <cell r="AO59">
            <v>8</v>
          </cell>
          <cell r="AP59">
            <v>63.69426751592357</v>
          </cell>
          <cell r="AQ59">
            <v>4.2462845010615711</v>
          </cell>
        </row>
        <row r="60">
          <cell r="A60">
            <v>56</v>
          </cell>
          <cell r="B60" t="str">
            <v>ZIO610I0</v>
          </cell>
          <cell r="C60" t="str">
            <v>徴収取扱計算書入力(照会)</v>
          </cell>
          <cell r="D60">
            <v>1000</v>
          </cell>
          <cell r="E60">
            <v>1337</v>
          </cell>
          <cell r="F60">
            <v>532</v>
          </cell>
          <cell r="G60" t="str">
            <v>本田</v>
          </cell>
          <cell r="H60" t="str">
            <v>海野</v>
          </cell>
          <cell r="I60" t="str">
            <v>高尾</v>
          </cell>
          <cell r="J60" t="str">
            <v>本田</v>
          </cell>
          <cell r="K60">
            <v>37334</v>
          </cell>
          <cell r="L60">
            <v>37340</v>
          </cell>
          <cell r="M60">
            <v>37329</v>
          </cell>
          <cell r="N60">
            <v>37335</v>
          </cell>
          <cell r="O60">
            <v>100</v>
          </cell>
          <cell r="Q60">
            <v>37403</v>
          </cell>
          <cell r="R60">
            <v>37404</v>
          </cell>
          <cell r="S60">
            <v>37400</v>
          </cell>
          <cell r="T60">
            <v>37403</v>
          </cell>
          <cell r="U60">
            <v>100</v>
          </cell>
          <cell r="W60">
            <v>37404</v>
          </cell>
          <cell r="X60">
            <v>37406</v>
          </cell>
          <cell r="Y60">
            <v>37403</v>
          </cell>
          <cell r="Z60">
            <v>37404</v>
          </cell>
          <cell r="AA60">
            <v>100</v>
          </cell>
          <cell r="AC60">
            <v>37406</v>
          </cell>
          <cell r="AD60">
            <v>37407</v>
          </cell>
          <cell r="AE60">
            <v>37404</v>
          </cell>
          <cell r="AF60">
            <v>37405</v>
          </cell>
          <cell r="AG60">
            <v>100</v>
          </cell>
          <cell r="AI60">
            <v>106.96</v>
          </cell>
          <cell r="AL60">
            <v>13.37</v>
          </cell>
          <cell r="AM60">
            <v>0</v>
          </cell>
        </row>
        <row r="61">
          <cell r="A61">
            <v>57</v>
          </cell>
          <cell r="B61" t="str">
            <v>ZIO610C0</v>
          </cell>
          <cell r="C61" t="str">
            <v>徴収取扱計算書入力(ﾁｪｯｸ)</v>
          </cell>
          <cell r="D61">
            <v>800</v>
          </cell>
          <cell r="E61">
            <v>641</v>
          </cell>
          <cell r="F61">
            <v>131</v>
          </cell>
          <cell r="G61" t="str">
            <v>本田</v>
          </cell>
          <cell r="H61" t="str">
            <v>海野</v>
          </cell>
          <cell r="I61" t="str">
            <v>高尾</v>
          </cell>
          <cell r="J61" t="str">
            <v>本田</v>
          </cell>
          <cell r="K61">
            <v>37334</v>
          </cell>
          <cell r="L61">
            <v>37340</v>
          </cell>
          <cell r="M61">
            <v>37329</v>
          </cell>
          <cell r="N61">
            <v>37335</v>
          </cell>
          <cell r="O61">
            <v>100</v>
          </cell>
          <cell r="Q61">
            <v>37403</v>
          </cell>
          <cell r="R61">
            <v>37404</v>
          </cell>
          <cell r="S61">
            <v>37400</v>
          </cell>
          <cell r="T61">
            <v>37403</v>
          </cell>
          <cell r="U61">
            <v>100</v>
          </cell>
          <cell r="W61">
            <v>37404</v>
          </cell>
          <cell r="X61">
            <v>37406</v>
          </cell>
          <cell r="Y61">
            <v>37403</v>
          </cell>
          <cell r="Z61">
            <v>37404</v>
          </cell>
          <cell r="AA61">
            <v>100</v>
          </cell>
          <cell r="AC61">
            <v>37406</v>
          </cell>
          <cell r="AD61">
            <v>37407</v>
          </cell>
          <cell r="AE61">
            <v>37404</v>
          </cell>
          <cell r="AF61">
            <v>37405</v>
          </cell>
          <cell r="AG61">
            <v>100</v>
          </cell>
          <cell r="AI61">
            <v>51.28</v>
          </cell>
          <cell r="AL61">
            <v>6.41</v>
          </cell>
          <cell r="AM61">
            <v>0</v>
          </cell>
        </row>
        <row r="62">
          <cell r="A62">
            <v>58</v>
          </cell>
          <cell r="B62" t="str">
            <v>ZIO610O0</v>
          </cell>
          <cell r="C62" t="str">
            <v>徴収取扱計算書入力(更新)</v>
          </cell>
          <cell r="D62">
            <v>800</v>
          </cell>
          <cell r="E62">
            <v>624</v>
          </cell>
          <cell r="F62">
            <v>203</v>
          </cell>
          <cell r="G62" t="str">
            <v>本田</v>
          </cell>
          <cell r="H62" t="str">
            <v>海野</v>
          </cell>
          <cell r="I62" t="str">
            <v>高尾</v>
          </cell>
          <cell r="J62" t="str">
            <v>本田</v>
          </cell>
          <cell r="K62">
            <v>37340</v>
          </cell>
          <cell r="L62">
            <v>37342</v>
          </cell>
          <cell r="M62">
            <v>37329</v>
          </cell>
          <cell r="N62">
            <v>37335</v>
          </cell>
          <cell r="O62">
            <v>100</v>
          </cell>
          <cell r="Q62">
            <v>37403</v>
          </cell>
          <cell r="R62">
            <v>37404</v>
          </cell>
          <cell r="S62">
            <v>37400</v>
          </cell>
          <cell r="T62">
            <v>37403</v>
          </cell>
          <cell r="U62">
            <v>100</v>
          </cell>
          <cell r="W62">
            <v>37404</v>
          </cell>
          <cell r="X62">
            <v>37406</v>
          </cell>
          <cell r="Y62">
            <v>37403</v>
          </cell>
          <cell r="Z62">
            <v>37404</v>
          </cell>
          <cell r="AA62">
            <v>100</v>
          </cell>
          <cell r="AC62">
            <v>37406</v>
          </cell>
          <cell r="AD62">
            <v>37407</v>
          </cell>
          <cell r="AE62">
            <v>37404</v>
          </cell>
          <cell r="AF62">
            <v>37405</v>
          </cell>
          <cell r="AG62">
            <v>100</v>
          </cell>
          <cell r="AI62">
            <v>49.92</v>
          </cell>
          <cell r="AL62">
            <v>6.24</v>
          </cell>
          <cell r="AM62">
            <v>0</v>
          </cell>
        </row>
        <row r="63">
          <cell r="A63">
            <v>59</v>
          </cell>
          <cell r="B63" t="str">
            <v>ZIO611I0</v>
          </cell>
          <cell r="C63" t="str">
            <v>個人県民税集計表照会(照会)</v>
          </cell>
          <cell r="D63">
            <v>1000</v>
          </cell>
          <cell r="E63">
            <v>2179</v>
          </cell>
          <cell r="F63">
            <v>810</v>
          </cell>
          <cell r="G63" t="str">
            <v>本田</v>
          </cell>
          <cell r="H63" t="str">
            <v>海野</v>
          </cell>
          <cell r="I63" t="str">
            <v>高木</v>
          </cell>
          <cell r="J63" t="str">
            <v>本田</v>
          </cell>
          <cell r="K63">
            <v>37340</v>
          </cell>
          <cell r="L63">
            <v>37342</v>
          </cell>
          <cell r="M63">
            <v>37340</v>
          </cell>
          <cell r="N63">
            <v>37341</v>
          </cell>
          <cell r="O63">
            <v>100</v>
          </cell>
          <cell r="Q63">
            <v>37410</v>
          </cell>
          <cell r="R63">
            <v>37411</v>
          </cell>
          <cell r="S63">
            <v>37431</v>
          </cell>
          <cell r="W63">
            <v>37412</v>
          </cell>
          <cell r="X63">
            <v>37415</v>
          </cell>
          <cell r="Y63">
            <v>37431</v>
          </cell>
          <cell r="Z63">
            <v>37432</v>
          </cell>
          <cell r="AA63">
            <v>100</v>
          </cell>
          <cell r="AC63">
            <v>37417</v>
          </cell>
          <cell r="AD63">
            <v>37418</v>
          </cell>
          <cell r="AI63">
            <v>174.32</v>
          </cell>
          <cell r="AL63">
            <v>21.79</v>
          </cell>
          <cell r="AM63">
            <v>0</v>
          </cell>
        </row>
        <row r="64">
          <cell r="A64">
            <v>60</v>
          </cell>
          <cell r="B64" t="str">
            <v>ZIO611O0</v>
          </cell>
          <cell r="C64" t="str">
            <v>個人県民税集計表照会(印刷)</v>
          </cell>
          <cell r="D64">
            <v>800</v>
          </cell>
          <cell r="E64">
            <v>2066</v>
          </cell>
          <cell r="F64">
            <v>706</v>
          </cell>
          <cell r="G64" t="str">
            <v>本田</v>
          </cell>
          <cell r="H64" t="str">
            <v>海野</v>
          </cell>
          <cell r="I64" t="str">
            <v>高木</v>
          </cell>
          <cell r="J64" t="str">
            <v>本田</v>
          </cell>
          <cell r="K64">
            <v>37340</v>
          </cell>
          <cell r="L64">
            <v>37342</v>
          </cell>
          <cell r="M64">
            <v>37340</v>
          </cell>
          <cell r="N64">
            <v>37341</v>
          </cell>
          <cell r="O64">
            <v>100</v>
          </cell>
          <cell r="Q64">
            <v>37410</v>
          </cell>
          <cell r="R64">
            <v>37411</v>
          </cell>
          <cell r="S64">
            <v>37431</v>
          </cell>
          <cell r="W64">
            <v>37412</v>
          </cell>
          <cell r="X64">
            <v>37415</v>
          </cell>
          <cell r="Y64">
            <v>37433</v>
          </cell>
          <cell r="AA64">
            <v>70</v>
          </cell>
          <cell r="AC64">
            <v>37417</v>
          </cell>
          <cell r="AD64">
            <v>37418</v>
          </cell>
          <cell r="AI64">
            <v>165.28</v>
          </cell>
          <cell r="AL64">
            <v>20.66</v>
          </cell>
          <cell r="AM64">
            <v>0</v>
          </cell>
        </row>
        <row r="65">
          <cell r="A65">
            <v>61</v>
          </cell>
          <cell r="B65" t="str">
            <v>ZIBA3101</v>
          </cell>
          <cell r="C65" t="str">
            <v>賦課異動等ﾃｰﾌﾞﾙ抽出(賦課状況)</v>
          </cell>
          <cell r="D65">
            <v>400</v>
          </cell>
          <cell r="E65">
            <v>931</v>
          </cell>
          <cell r="F65">
            <v>314</v>
          </cell>
          <cell r="G65" t="str">
            <v>民谷</v>
          </cell>
          <cell r="H65" t="str">
            <v>本田</v>
          </cell>
          <cell r="I65" t="str">
            <v>石橋</v>
          </cell>
          <cell r="J65" t="str">
            <v>本田</v>
          </cell>
          <cell r="K65">
            <v>37368</v>
          </cell>
          <cell r="L65">
            <v>37379</v>
          </cell>
          <cell r="M65">
            <v>37368</v>
          </cell>
          <cell r="N65">
            <v>37372</v>
          </cell>
          <cell r="O65">
            <v>100</v>
          </cell>
          <cell r="Q65">
            <v>37419</v>
          </cell>
          <cell r="R65">
            <v>37419</v>
          </cell>
          <cell r="S65">
            <v>37422</v>
          </cell>
          <cell r="T65">
            <v>37422</v>
          </cell>
          <cell r="U65">
            <v>100</v>
          </cell>
          <cell r="W65">
            <v>37420</v>
          </cell>
          <cell r="X65">
            <v>37421</v>
          </cell>
          <cell r="Y65">
            <v>37427</v>
          </cell>
          <cell r="Z65">
            <v>37427</v>
          </cell>
          <cell r="AA65">
            <v>100</v>
          </cell>
          <cell r="AC65">
            <v>37422</v>
          </cell>
          <cell r="AD65">
            <v>37424</v>
          </cell>
          <cell r="AE65">
            <v>37432</v>
          </cell>
          <cell r="AF65">
            <v>37432</v>
          </cell>
          <cell r="AG65">
            <v>100</v>
          </cell>
          <cell r="AI65">
            <v>74.48</v>
          </cell>
          <cell r="AL65">
            <v>9.31</v>
          </cell>
          <cell r="AM65">
            <v>0</v>
          </cell>
        </row>
        <row r="66">
          <cell r="A66">
            <v>62</v>
          </cell>
          <cell r="B66" t="str">
            <v>ZIBA3102</v>
          </cell>
          <cell r="C66" t="str">
            <v>賦課状況データ集計</v>
          </cell>
          <cell r="D66">
            <v>500</v>
          </cell>
          <cell r="E66">
            <v>718</v>
          </cell>
          <cell r="F66">
            <v>227</v>
          </cell>
          <cell r="G66" t="str">
            <v>民谷</v>
          </cell>
          <cell r="H66" t="str">
            <v>本田</v>
          </cell>
          <cell r="I66" t="str">
            <v>石橋</v>
          </cell>
          <cell r="J66" t="str">
            <v>本田</v>
          </cell>
          <cell r="K66">
            <v>37368</v>
          </cell>
          <cell r="L66">
            <v>37379</v>
          </cell>
          <cell r="M66">
            <v>37368</v>
          </cell>
          <cell r="N66">
            <v>37372</v>
          </cell>
          <cell r="O66">
            <v>100</v>
          </cell>
          <cell r="Q66">
            <v>37419</v>
          </cell>
          <cell r="R66">
            <v>37419</v>
          </cell>
          <cell r="S66">
            <v>37422</v>
          </cell>
          <cell r="T66">
            <v>37422</v>
          </cell>
          <cell r="U66">
            <v>100</v>
          </cell>
          <cell r="W66">
            <v>37420</v>
          </cell>
          <cell r="X66">
            <v>37421</v>
          </cell>
          <cell r="Y66">
            <v>37427</v>
          </cell>
          <cell r="Z66">
            <v>37427</v>
          </cell>
          <cell r="AA66">
            <v>100</v>
          </cell>
          <cell r="AC66">
            <v>37422</v>
          </cell>
          <cell r="AD66">
            <v>37424</v>
          </cell>
          <cell r="AE66">
            <v>37432</v>
          </cell>
          <cell r="AF66">
            <v>37432</v>
          </cell>
          <cell r="AG66">
            <v>100</v>
          </cell>
          <cell r="AI66">
            <v>57.44</v>
          </cell>
          <cell r="AL66">
            <v>7.18</v>
          </cell>
          <cell r="AM66">
            <v>0</v>
          </cell>
        </row>
        <row r="67">
          <cell r="A67">
            <v>63</v>
          </cell>
          <cell r="B67" t="str">
            <v>ZIBA3103</v>
          </cell>
          <cell r="C67" t="str">
            <v>賦課状況一覧表作成</v>
          </cell>
          <cell r="D67">
            <v>800</v>
          </cell>
          <cell r="E67">
            <v>1543</v>
          </cell>
          <cell r="F67">
            <v>515</v>
          </cell>
          <cell r="G67" t="str">
            <v>民谷</v>
          </cell>
          <cell r="H67" t="str">
            <v>本田</v>
          </cell>
          <cell r="I67" t="str">
            <v>石橋</v>
          </cell>
          <cell r="J67" t="str">
            <v>本田</v>
          </cell>
          <cell r="K67">
            <v>37368</v>
          </cell>
          <cell r="L67">
            <v>37379</v>
          </cell>
          <cell r="M67">
            <v>37368</v>
          </cell>
          <cell r="N67">
            <v>37372</v>
          </cell>
          <cell r="O67">
            <v>100</v>
          </cell>
          <cell r="Q67">
            <v>37419</v>
          </cell>
          <cell r="R67">
            <v>37419</v>
          </cell>
          <cell r="S67">
            <v>37429</v>
          </cell>
          <cell r="T67">
            <v>37433</v>
          </cell>
          <cell r="U67">
            <v>100</v>
          </cell>
          <cell r="W67">
            <v>37420</v>
          </cell>
          <cell r="X67">
            <v>37421</v>
          </cell>
          <cell r="Y67">
            <v>37429</v>
          </cell>
          <cell r="Z67">
            <v>37429</v>
          </cell>
          <cell r="AA67">
            <v>100</v>
          </cell>
          <cell r="AC67">
            <v>37422</v>
          </cell>
          <cell r="AD67">
            <v>37424</v>
          </cell>
          <cell r="AE67">
            <v>37433</v>
          </cell>
          <cell r="AF67">
            <v>37435</v>
          </cell>
          <cell r="AG67">
            <v>100</v>
          </cell>
          <cell r="AI67">
            <v>123.44</v>
          </cell>
          <cell r="AL67">
            <v>15.43</v>
          </cell>
          <cell r="AM67">
            <v>0</v>
          </cell>
        </row>
        <row r="68">
          <cell r="A68">
            <v>64</v>
          </cell>
          <cell r="B68" t="str">
            <v>ZIBA3105</v>
          </cell>
          <cell r="C68" t="str">
            <v>滞納報告書ﾃｰﾌﾞﾙ抽出(滞納状況)</v>
          </cell>
          <cell r="D68">
            <v>400</v>
          </cell>
          <cell r="E68">
            <v>740</v>
          </cell>
          <cell r="F68">
            <v>250</v>
          </cell>
          <cell r="G68" t="str">
            <v>民谷</v>
          </cell>
          <cell r="H68" t="str">
            <v>本田</v>
          </cell>
          <cell r="I68" t="str">
            <v>石橋</v>
          </cell>
          <cell r="J68" t="str">
            <v>本田</v>
          </cell>
          <cell r="K68">
            <v>37368</v>
          </cell>
          <cell r="L68">
            <v>37379</v>
          </cell>
          <cell r="M68">
            <v>37368</v>
          </cell>
          <cell r="N68">
            <v>37372</v>
          </cell>
          <cell r="O68">
            <v>100</v>
          </cell>
          <cell r="Q68">
            <v>37425</v>
          </cell>
          <cell r="R68">
            <v>37425</v>
          </cell>
          <cell r="S68">
            <v>37431</v>
          </cell>
          <cell r="T68">
            <v>37431</v>
          </cell>
          <cell r="U68">
            <v>100</v>
          </cell>
          <cell r="W68">
            <v>37426</v>
          </cell>
          <cell r="X68">
            <v>37427</v>
          </cell>
          <cell r="Y68">
            <v>37427</v>
          </cell>
          <cell r="Z68">
            <v>37427</v>
          </cell>
          <cell r="AA68">
            <v>100</v>
          </cell>
          <cell r="AC68">
            <v>37428</v>
          </cell>
          <cell r="AD68">
            <v>37428</v>
          </cell>
          <cell r="AE68">
            <v>37428</v>
          </cell>
          <cell r="AF68">
            <v>37428</v>
          </cell>
          <cell r="AG68">
            <v>100</v>
          </cell>
          <cell r="AI68">
            <v>59.2</v>
          </cell>
          <cell r="AL68">
            <v>7.4</v>
          </cell>
          <cell r="AM68">
            <v>0</v>
          </cell>
        </row>
        <row r="69">
          <cell r="A69">
            <v>65</v>
          </cell>
          <cell r="B69" t="str">
            <v>ZIBA3106</v>
          </cell>
          <cell r="C69" t="str">
            <v>滞納報告書データ集計</v>
          </cell>
          <cell r="D69">
            <v>500</v>
          </cell>
          <cell r="E69">
            <v>673</v>
          </cell>
          <cell r="F69">
            <v>212</v>
          </cell>
          <cell r="G69" t="str">
            <v>民谷</v>
          </cell>
          <cell r="H69" t="str">
            <v>本田</v>
          </cell>
          <cell r="I69" t="str">
            <v>石橋</v>
          </cell>
          <cell r="J69" t="str">
            <v>本田</v>
          </cell>
          <cell r="K69">
            <v>37368</v>
          </cell>
          <cell r="L69">
            <v>37379</v>
          </cell>
          <cell r="M69">
            <v>37368</v>
          </cell>
          <cell r="N69">
            <v>37372</v>
          </cell>
          <cell r="O69">
            <v>100</v>
          </cell>
          <cell r="Q69">
            <v>37425</v>
          </cell>
          <cell r="R69">
            <v>37425</v>
          </cell>
          <cell r="S69">
            <v>37431</v>
          </cell>
          <cell r="T69">
            <v>37431</v>
          </cell>
          <cell r="U69">
            <v>100</v>
          </cell>
          <cell r="W69">
            <v>37426</v>
          </cell>
          <cell r="X69">
            <v>37427</v>
          </cell>
          <cell r="Y69">
            <v>37427</v>
          </cell>
          <cell r="Z69">
            <v>37427</v>
          </cell>
          <cell r="AA69">
            <v>100</v>
          </cell>
          <cell r="AC69">
            <v>37428</v>
          </cell>
          <cell r="AD69">
            <v>37428</v>
          </cell>
          <cell r="AE69">
            <v>37431</v>
          </cell>
          <cell r="AF69">
            <v>37431</v>
          </cell>
          <cell r="AG69">
            <v>100</v>
          </cell>
          <cell r="AI69">
            <v>53.84</v>
          </cell>
          <cell r="AL69">
            <v>6.73</v>
          </cell>
          <cell r="AM69">
            <v>0</v>
          </cell>
        </row>
        <row r="70">
          <cell r="A70">
            <v>66</v>
          </cell>
          <cell r="B70" t="str">
            <v>ZIBA3107</v>
          </cell>
          <cell r="C70" t="str">
            <v>滞納状況一覧表作成</v>
          </cell>
          <cell r="D70">
            <v>800</v>
          </cell>
          <cell r="E70">
            <v>1355</v>
          </cell>
          <cell r="F70">
            <v>447</v>
          </cell>
          <cell r="G70" t="str">
            <v>民谷</v>
          </cell>
          <cell r="H70" t="str">
            <v>本田</v>
          </cell>
          <cell r="I70" t="str">
            <v>石橋</v>
          </cell>
          <cell r="J70" t="str">
            <v>本田</v>
          </cell>
          <cell r="K70">
            <v>37368</v>
          </cell>
          <cell r="L70">
            <v>37379</v>
          </cell>
          <cell r="M70">
            <v>37368</v>
          </cell>
          <cell r="N70">
            <v>37372</v>
          </cell>
          <cell r="O70">
            <v>100</v>
          </cell>
          <cell r="Q70">
            <v>37425</v>
          </cell>
          <cell r="R70">
            <v>37425</v>
          </cell>
          <cell r="S70">
            <v>37435</v>
          </cell>
          <cell r="T70">
            <v>37435</v>
          </cell>
          <cell r="U70">
            <v>100</v>
          </cell>
          <cell r="W70">
            <v>37426</v>
          </cell>
          <cell r="X70">
            <v>37427</v>
          </cell>
          <cell r="Y70">
            <v>37434</v>
          </cell>
          <cell r="Z70">
            <v>37434</v>
          </cell>
          <cell r="AA70">
            <v>100</v>
          </cell>
          <cell r="AC70">
            <v>37428</v>
          </cell>
          <cell r="AD70">
            <v>37428</v>
          </cell>
          <cell r="AE70">
            <v>37435</v>
          </cell>
          <cell r="AF70">
            <v>37435</v>
          </cell>
          <cell r="AG70">
            <v>100</v>
          </cell>
          <cell r="AI70">
            <v>108.4</v>
          </cell>
          <cell r="AL70">
            <v>13.55</v>
          </cell>
          <cell r="AM70">
            <v>0</v>
          </cell>
        </row>
        <row r="71">
          <cell r="A71">
            <v>67</v>
          </cell>
          <cell r="B71" t="str">
            <v>ZIBA3111</v>
          </cell>
          <cell r="C71" t="str">
            <v>徴収取扱費ﾃｰﾌﾞﾙ抽出(報告書)</v>
          </cell>
          <cell r="D71">
            <v>400</v>
          </cell>
          <cell r="E71">
            <v>1104</v>
          </cell>
          <cell r="F71">
            <v>440</v>
          </cell>
          <cell r="G71" t="str">
            <v>民谷</v>
          </cell>
          <cell r="H71" t="str">
            <v>本田</v>
          </cell>
          <cell r="I71" t="str">
            <v>溝口</v>
          </cell>
          <cell r="J71" t="str">
            <v>本田</v>
          </cell>
          <cell r="K71">
            <v>37368</v>
          </cell>
          <cell r="L71">
            <v>37379</v>
          </cell>
          <cell r="M71">
            <v>37368</v>
          </cell>
          <cell r="N71">
            <v>37372</v>
          </cell>
          <cell r="O71">
            <v>100</v>
          </cell>
          <cell r="Q71">
            <v>37429</v>
          </cell>
          <cell r="R71">
            <v>37429</v>
          </cell>
          <cell r="S71">
            <v>37434</v>
          </cell>
          <cell r="T71">
            <v>37434</v>
          </cell>
          <cell r="U71">
            <v>100</v>
          </cell>
          <cell r="W71">
            <v>37431</v>
          </cell>
          <cell r="X71">
            <v>37432</v>
          </cell>
          <cell r="Y71">
            <v>37434</v>
          </cell>
          <cell r="Z71">
            <v>37434</v>
          </cell>
          <cell r="AA71">
            <v>100</v>
          </cell>
          <cell r="AC71">
            <v>37433</v>
          </cell>
          <cell r="AD71">
            <v>37433</v>
          </cell>
          <cell r="AE71">
            <v>37434</v>
          </cell>
          <cell r="AF71">
            <v>37434</v>
          </cell>
          <cell r="AG71">
            <v>100</v>
          </cell>
          <cell r="AI71">
            <v>88.32</v>
          </cell>
          <cell r="AJ71">
            <v>88</v>
          </cell>
          <cell r="AK71">
            <v>88</v>
          </cell>
          <cell r="AL71">
            <v>11.04</v>
          </cell>
          <cell r="AM71">
            <v>1</v>
          </cell>
          <cell r="AO71">
            <v>1</v>
          </cell>
          <cell r="AP71">
            <v>79.71014492753622</v>
          </cell>
          <cell r="AQ71">
            <v>0.90579710144927528</v>
          </cell>
        </row>
        <row r="72">
          <cell r="A72">
            <v>68</v>
          </cell>
          <cell r="B72" t="str">
            <v>ZIBA3112</v>
          </cell>
          <cell r="C72" t="str">
            <v>徴収取扱費データ集計(報告書)</v>
          </cell>
          <cell r="D72">
            <v>500</v>
          </cell>
          <cell r="E72">
            <v>1042</v>
          </cell>
          <cell r="F72">
            <v>335</v>
          </cell>
          <cell r="G72" t="str">
            <v>民谷</v>
          </cell>
          <cell r="H72" t="str">
            <v>本田</v>
          </cell>
          <cell r="I72" t="str">
            <v>溝口</v>
          </cell>
          <cell r="J72" t="str">
            <v>本田</v>
          </cell>
          <cell r="K72">
            <v>37368</v>
          </cell>
          <cell r="L72">
            <v>37379</v>
          </cell>
          <cell r="M72">
            <v>37368</v>
          </cell>
          <cell r="N72">
            <v>37372</v>
          </cell>
          <cell r="O72">
            <v>100</v>
          </cell>
          <cell r="Q72">
            <v>37429</v>
          </cell>
          <cell r="R72">
            <v>37429</v>
          </cell>
          <cell r="S72">
            <v>37435</v>
          </cell>
          <cell r="T72">
            <v>37435</v>
          </cell>
          <cell r="U72">
            <v>100</v>
          </cell>
          <cell r="W72">
            <v>37431</v>
          </cell>
          <cell r="X72">
            <v>37432</v>
          </cell>
          <cell r="Y72">
            <v>37434</v>
          </cell>
          <cell r="Z72">
            <v>37435</v>
          </cell>
          <cell r="AA72">
            <v>100</v>
          </cell>
          <cell r="AC72">
            <v>37433</v>
          </cell>
          <cell r="AD72">
            <v>37433</v>
          </cell>
          <cell r="AE72">
            <v>37435</v>
          </cell>
          <cell r="AF72">
            <v>37435</v>
          </cell>
          <cell r="AG72">
            <v>100</v>
          </cell>
          <cell r="AI72">
            <v>83.36</v>
          </cell>
          <cell r="AJ72">
            <v>48</v>
          </cell>
          <cell r="AK72">
            <v>48</v>
          </cell>
          <cell r="AL72">
            <v>10.42</v>
          </cell>
          <cell r="AM72">
            <v>0</v>
          </cell>
          <cell r="AO72">
            <v>0</v>
          </cell>
          <cell r="AP72">
            <v>46.065259117082533</v>
          </cell>
          <cell r="AQ72">
            <v>0</v>
          </cell>
        </row>
        <row r="73">
          <cell r="A73">
            <v>69</v>
          </cell>
          <cell r="B73" t="str">
            <v>ZIBA3113</v>
          </cell>
          <cell r="C73" t="str">
            <v>徴収取扱費一覧表作成(報告書)</v>
          </cell>
          <cell r="D73">
            <v>800</v>
          </cell>
          <cell r="E73">
            <v>1959</v>
          </cell>
          <cell r="F73">
            <v>606</v>
          </cell>
          <cell r="G73" t="str">
            <v>民谷</v>
          </cell>
          <cell r="H73" t="str">
            <v>本田</v>
          </cell>
          <cell r="I73" t="str">
            <v>松下</v>
          </cell>
          <cell r="J73" t="str">
            <v>本田</v>
          </cell>
          <cell r="K73">
            <v>37368</v>
          </cell>
          <cell r="L73">
            <v>37379</v>
          </cell>
          <cell r="M73">
            <v>37368</v>
          </cell>
          <cell r="N73">
            <v>37372</v>
          </cell>
          <cell r="O73">
            <v>100</v>
          </cell>
          <cell r="Q73">
            <v>37429</v>
          </cell>
          <cell r="R73">
            <v>37429</v>
          </cell>
          <cell r="S73">
            <v>37435</v>
          </cell>
          <cell r="T73">
            <v>37435</v>
          </cell>
          <cell r="U73">
            <v>100</v>
          </cell>
          <cell r="W73">
            <v>37431</v>
          </cell>
          <cell r="X73">
            <v>37432</v>
          </cell>
          <cell r="Y73">
            <v>37435</v>
          </cell>
          <cell r="Z73">
            <v>37435</v>
          </cell>
          <cell r="AA73">
            <v>100</v>
          </cell>
          <cell r="AC73">
            <v>37433</v>
          </cell>
          <cell r="AD73">
            <v>37433</v>
          </cell>
          <cell r="AE73">
            <v>37435</v>
          </cell>
          <cell r="AF73">
            <v>37435</v>
          </cell>
          <cell r="AG73">
            <v>100</v>
          </cell>
          <cell r="AI73">
            <v>156.72</v>
          </cell>
          <cell r="AJ73">
            <v>93</v>
          </cell>
          <cell r="AK73">
            <v>6</v>
          </cell>
          <cell r="AL73">
            <v>19.59</v>
          </cell>
          <cell r="AM73">
            <v>6</v>
          </cell>
          <cell r="AO73">
            <v>6</v>
          </cell>
          <cell r="AP73">
            <v>3.0627871362940273</v>
          </cell>
          <cell r="AQ73">
            <v>3.0627871362940273</v>
          </cell>
        </row>
        <row r="74">
          <cell r="A74">
            <v>70</v>
          </cell>
          <cell r="B74" t="str">
            <v>ZIBA3131</v>
          </cell>
          <cell r="C74" t="str">
            <v>調定額等明細ﾃｰﾌﾞﾙ抽出(清算書)</v>
          </cell>
          <cell r="D74">
            <v>400</v>
          </cell>
          <cell r="E74">
            <v>1009</v>
          </cell>
          <cell r="F74">
            <v>298</v>
          </cell>
          <cell r="G74" t="str">
            <v>民谷</v>
          </cell>
          <cell r="H74" t="str">
            <v>本田</v>
          </cell>
          <cell r="I74" t="str">
            <v>早瀬</v>
          </cell>
          <cell r="J74" t="str">
            <v>本田</v>
          </cell>
          <cell r="K74">
            <v>37368</v>
          </cell>
          <cell r="L74">
            <v>37379</v>
          </cell>
          <cell r="M74">
            <v>37376</v>
          </cell>
          <cell r="N74">
            <v>37378</v>
          </cell>
          <cell r="O74">
            <v>100</v>
          </cell>
          <cell r="Q74">
            <v>37426</v>
          </cell>
          <cell r="R74">
            <v>37428</v>
          </cell>
          <cell r="S74">
            <v>37424</v>
          </cell>
          <cell r="T74">
            <v>37424</v>
          </cell>
          <cell r="U74">
            <v>100</v>
          </cell>
          <cell r="W74">
            <v>37428</v>
          </cell>
          <cell r="X74">
            <v>37433</v>
          </cell>
          <cell r="Y74">
            <v>37424</v>
          </cell>
          <cell r="Z74">
            <v>37424</v>
          </cell>
          <cell r="AA74">
            <v>100</v>
          </cell>
          <cell r="AC74">
            <v>37434</v>
          </cell>
          <cell r="AD74">
            <v>37436</v>
          </cell>
          <cell r="AE74">
            <v>37425</v>
          </cell>
          <cell r="AF74">
            <v>37426</v>
          </cell>
          <cell r="AG74">
            <v>100</v>
          </cell>
          <cell r="AI74">
            <v>80.72</v>
          </cell>
          <cell r="AJ74">
            <v>107</v>
          </cell>
          <cell r="AK74">
            <v>107</v>
          </cell>
          <cell r="AL74">
            <v>10.09</v>
          </cell>
          <cell r="AM74">
            <v>0</v>
          </cell>
          <cell r="AO74">
            <v>0</v>
          </cell>
          <cell r="AP74">
            <v>106.04558969276512</v>
          </cell>
          <cell r="AQ74">
            <v>0</v>
          </cell>
        </row>
        <row r="75">
          <cell r="A75">
            <v>71</v>
          </cell>
          <cell r="B75" t="str">
            <v>ZIBA3132</v>
          </cell>
          <cell r="C75" t="str">
            <v>払込額ﾃｰﾌﾞﾙ抽出(清算書)</v>
          </cell>
          <cell r="D75">
            <v>400</v>
          </cell>
          <cell r="E75">
            <v>1046</v>
          </cell>
          <cell r="F75">
            <v>338</v>
          </cell>
          <cell r="G75" t="str">
            <v>民谷</v>
          </cell>
          <cell r="H75" t="str">
            <v>本田</v>
          </cell>
          <cell r="I75" t="str">
            <v>早瀬</v>
          </cell>
          <cell r="J75" t="str">
            <v>本田</v>
          </cell>
          <cell r="K75">
            <v>37368</v>
          </cell>
          <cell r="L75">
            <v>37379</v>
          </cell>
          <cell r="M75">
            <v>37376</v>
          </cell>
          <cell r="N75">
            <v>37378</v>
          </cell>
          <cell r="O75">
            <v>100</v>
          </cell>
          <cell r="Q75">
            <v>37426</v>
          </cell>
          <cell r="R75">
            <v>37428</v>
          </cell>
          <cell r="S75">
            <v>37425</v>
          </cell>
          <cell r="T75">
            <v>37425</v>
          </cell>
          <cell r="U75">
            <v>100</v>
          </cell>
          <cell r="W75">
            <v>37428</v>
          </cell>
          <cell r="X75">
            <v>37433</v>
          </cell>
          <cell r="Y75">
            <v>37425</v>
          </cell>
          <cell r="Z75">
            <v>37425</v>
          </cell>
          <cell r="AA75">
            <v>100</v>
          </cell>
          <cell r="AC75">
            <v>37434</v>
          </cell>
          <cell r="AD75">
            <v>37436</v>
          </cell>
          <cell r="AE75">
            <v>37426</v>
          </cell>
          <cell r="AF75">
            <v>37426</v>
          </cell>
          <cell r="AG75">
            <v>100</v>
          </cell>
          <cell r="AI75">
            <v>83.68</v>
          </cell>
          <cell r="AJ75">
            <v>133</v>
          </cell>
          <cell r="AK75">
            <v>133</v>
          </cell>
          <cell r="AL75">
            <v>10.46</v>
          </cell>
          <cell r="AM75">
            <v>1</v>
          </cell>
          <cell r="AO75">
            <v>1</v>
          </cell>
          <cell r="AP75">
            <v>127.15105162523901</v>
          </cell>
          <cell r="AQ75">
            <v>0.95602294455066916</v>
          </cell>
        </row>
        <row r="76">
          <cell r="A76">
            <v>72</v>
          </cell>
          <cell r="B76" t="str">
            <v>ZIBA3133</v>
          </cell>
          <cell r="C76" t="str">
            <v>滞納繰越分調整額ﾃｰﾌﾞﾙ抽出(清算書)</v>
          </cell>
          <cell r="D76">
            <v>400</v>
          </cell>
          <cell r="E76">
            <v>873</v>
          </cell>
          <cell r="F76">
            <v>297</v>
          </cell>
          <cell r="G76" t="str">
            <v>民谷</v>
          </cell>
          <cell r="H76" t="str">
            <v>本田</v>
          </cell>
          <cell r="I76" t="str">
            <v>早瀬</v>
          </cell>
          <cell r="J76" t="str">
            <v>本田</v>
          </cell>
          <cell r="K76">
            <v>37368</v>
          </cell>
          <cell r="L76">
            <v>37379</v>
          </cell>
          <cell r="M76">
            <v>37376</v>
          </cell>
          <cell r="N76">
            <v>37378</v>
          </cell>
          <cell r="O76">
            <v>100</v>
          </cell>
          <cell r="Q76">
            <v>37426</v>
          </cell>
          <cell r="R76">
            <v>37428</v>
          </cell>
          <cell r="S76">
            <v>37426</v>
          </cell>
          <cell r="T76">
            <v>37426</v>
          </cell>
          <cell r="U76">
            <v>100</v>
          </cell>
          <cell r="W76">
            <v>37428</v>
          </cell>
          <cell r="X76">
            <v>37433</v>
          </cell>
          <cell r="Y76">
            <v>37426</v>
          </cell>
          <cell r="Z76">
            <v>37426</v>
          </cell>
          <cell r="AA76">
            <v>100</v>
          </cell>
          <cell r="AC76">
            <v>37434</v>
          </cell>
          <cell r="AD76">
            <v>37436</v>
          </cell>
          <cell r="AE76">
            <v>37426</v>
          </cell>
          <cell r="AF76">
            <v>37426</v>
          </cell>
          <cell r="AG76">
            <v>100</v>
          </cell>
          <cell r="AI76">
            <v>69.84</v>
          </cell>
          <cell r="AJ76">
            <v>45</v>
          </cell>
          <cell r="AK76">
            <v>45</v>
          </cell>
          <cell r="AL76">
            <v>8.73</v>
          </cell>
          <cell r="AM76">
            <v>0</v>
          </cell>
          <cell r="AO76">
            <v>0</v>
          </cell>
          <cell r="AP76">
            <v>51.546391752577321</v>
          </cell>
          <cell r="AQ76">
            <v>0</v>
          </cell>
        </row>
        <row r="77">
          <cell r="A77">
            <v>73</v>
          </cell>
          <cell r="B77" t="str">
            <v>ZIBA3134</v>
          </cell>
          <cell r="C77" t="str">
            <v>清算書データ集計(現年課税分)</v>
          </cell>
          <cell r="D77">
            <v>500</v>
          </cell>
          <cell r="E77">
            <v>780</v>
          </cell>
          <cell r="F77">
            <v>241</v>
          </cell>
          <cell r="G77" t="str">
            <v>民谷</v>
          </cell>
          <cell r="H77" t="str">
            <v>本田</v>
          </cell>
          <cell r="I77" t="str">
            <v>早瀬</v>
          </cell>
          <cell r="J77" t="str">
            <v>本田</v>
          </cell>
          <cell r="K77">
            <v>37368</v>
          </cell>
          <cell r="L77">
            <v>37379</v>
          </cell>
          <cell r="M77">
            <v>37376</v>
          </cell>
          <cell r="N77">
            <v>37378</v>
          </cell>
          <cell r="O77">
            <v>100</v>
          </cell>
          <cell r="Q77">
            <v>37426</v>
          </cell>
          <cell r="R77">
            <v>37428</v>
          </cell>
          <cell r="S77">
            <v>37426</v>
          </cell>
          <cell r="T77">
            <v>37426</v>
          </cell>
          <cell r="U77">
            <v>100</v>
          </cell>
          <cell r="W77">
            <v>37428</v>
          </cell>
          <cell r="X77">
            <v>37433</v>
          </cell>
          <cell r="Y77">
            <v>37426</v>
          </cell>
          <cell r="Z77">
            <v>37426</v>
          </cell>
          <cell r="AA77">
            <v>100</v>
          </cell>
          <cell r="AC77">
            <v>37434</v>
          </cell>
          <cell r="AD77">
            <v>37436</v>
          </cell>
          <cell r="AE77">
            <v>37427</v>
          </cell>
          <cell r="AF77">
            <v>37427</v>
          </cell>
          <cell r="AG77">
            <v>100</v>
          </cell>
          <cell r="AI77">
            <v>62.4</v>
          </cell>
          <cell r="AJ77">
            <v>55</v>
          </cell>
          <cell r="AK77">
            <v>55</v>
          </cell>
          <cell r="AL77">
            <v>7.8</v>
          </cell>
          <cell r="AM77">
            <v>0</v>
          </cell>
          <cell r="AO77">
            <v>0</v>
          </cell>
          <cell r="AP77">
            <v>70.512820512820511</v>
          </cell>
          <cell r="AQ77">
            <v>0</v>
          </cell>
        </row>
        <row r="78">
          <cell r="A78">
            <v>74</v>
          </cell>
          <cell r="B78" t="str">
            <v>ZIBA3135</v>
          </cell>
          <cell r="C78" t="str">
            <v>清算書作成(現年課税分)</v>
          </cell>
          <cell r="D78">
            <v>800</v>
          </cell>
          <cell r="E78">
            <v>1945</v>
          </cell>
          <cell r="F78">
            <v>572</v>
          </cell>
          <cell r="G78" t="str">
            <v>民谷</v>
          </cell>
          <cell r="H78" t="str">
            <v>本田</v>
          </cell>
          <cell r="I78" t="str">
            <v>早瀬</v>
          </cell>
          <cell r="J78" t="str">
            <v>本田</v>
          </cell>
          <cell r="K78">
            <v>37368</v>
          </cell>
          <cell r="L78">
            <v>37379</v>
          </cell>
          <cell r="M78">
            <v>37376</v>
          </cell>
          <cell r="N78">
            <v>37378</v>
          </cell>
          <cell r="O78">
            <v>100</v>
          </cell>
          <cell r="Q78">
            <v>37426</v>
          </cell>
          <cell r="R78">
            <v>37428</v>
          </cell>
          <cell r="S78">
            <v>37427</v>
          </cell>
          <cell r="T78">
            <v>37428</v>
          </cell>
          <cell r="U78">
            <v>100</v>
          </cell>
          <cell r="W78">
            <v>37428</v>
          </cell>
          <cell r="X78">
            <v>37433</v>
          </cell>
          <cell r="Y78">
            <v>37427</v>
          </cell>
          <cell r="Z78">
            <v>37428</v>
          </cell>
          <cell r="AA78">
            <v>100</v>
          </cell>
          <cell r="AC78">
            <v>37434</v>
          </cell>
          <cell r="AD78">
            <v>37436</v>
          </cell>
          <cell r="AE78">
            <v>37428</v>
          </cell>
          <cell r="AF78">
            <v>37430</v>
          </cell>
          <cell r="AG78">
            <v>100</v>
          </cell>
          <cell r="AI78">
            <v>155.6</v>
          </cell>
          <cell r="AJ78">
            <v>250</v>
          </cell>
          <cell r="AK78">
            <v>250</v>
          </cell>
          <cell r="AL78">
            <v>19.45</v>
          </cell>
          <cell r="AM78">
            <v>3</v>
          </cell>
          <cell r="AO78">
            <v>3</v>
          </cell>
          <cell r="AP78">
            <v>128.53470437017995</v>
          </cell>
          <cell r="AQ78">
            <v>1.5424164524421593</v>
          </cell>
        </row>
        <row r="79">
          <cell r="A79">
            <v>75</v>
          </cell>
          <cell r="B79" t="str">
            <v>ZIBA3136</v>
          </cell>
          <cell r="C79" t="str">
            <v>清算書データ集計(滞納繰越分)</v>
          </cell>
          <cell r="D79">
            <v>500</v>
          </cell>
          <cell r="E79">
            <v>559</v>
          </cell>
          <cell r="F79">
            <v>142</v>
          </cell>
          <cell r="G79" t="str">
            <v>民谷</v>
          </cell>
          <cell r="H79" t="str">
            <v>本田</v>
          </cell>
          <cell r="I79" t="str">
            <v>早瀬</v>
          </cell>
          <cell r="J79" t="str">
            <v>本田</v>
          </cell>
          <cell r="K79">
            <v>37368</v>
          </cell>
          <cell r="L79">
            <v>37379</v>
          </cell>
          <cell r="M79">
            <v>37376</v>
          </cell>
          <cell r="N79">
            <v>37378</v>
          </cell>
          <cell r="O79">
            <v>100</v>
          </cell>
          <cell r="Q79">
            <v>37426</v>
          </cell>
          <cell r="R79">
            <v>37428</v>
          </cell>
          <cell r="S79">
            <v>37431</v>
          </cell>
          <cell r="T79">
            <v>37432</v>
          </cell>
          <cell r="U79">
            <v>100</v>
          </cell>
          <cell r="W79">
            <v>37428</v>
          </cell>
          <cell r="X79">
            <v>37433</v>
          </cell>
          <cell r="Y79">
            <v>37431</v>
          </cell>
          <cell r="Z79">
            <v>37431</v>
          </cell>
          <cell r="AA79">
            <v>100</v>
          </cell>
          <cell r="AC79">
            <v>37434</v>
          </cell>
          <cell r="AD79">
            <v>37436</v>
          </cell>
          <cell r="AE79">
            <v>37431</v>
          </cell>
          <cell r="AF79">
            <v>37431</v>
          </cell>
          <cell r="AG79">
            <v>100</v>
          </cell>
          <cell r="AI79">
            <v>44.72</v>
          </cell>
          <cell r="AJ79">
            <v>25</v>
          </cell>
          <cell r="AK79">
            <v>172</v>
          </cell>
          <cell r="AL79">
            <v>5.59</v>
          </cell>
          <cell r="AM79">
            <v>0</v>
          </cell>
          <cell r="AO79">
            <v>0</v>
          </cell>
          <cell r="AP79">
            <v>307.69230769230768</v>
          </cell>
          <cell r="AQ79">
            <v>0</v>
          </cell>
        </row>
        <row r="80">
          <cell r="A80">
            <v>76</v>
          </cell>
          <cell r="B80" t="str">
            <v>ZIBA3137</v>
          </cell>
          <cell r="C80" t="str">
            <v>清算書作成(滞納繰越分)</v>
          </cell>
          <cell r="D80">
            <v>800</v>
          </cell>
          <cell r="E80">
            <v>1839</v>
          </cell>
          <cell r="F80">
            <v>524</v>
          </cell>
          <cell r="G80" t="str">
            <v>民谷</v>
          </cell>
          <cell r="H80" t="str">
            <v>本田</v>
          </cell>
          <cell r="I80" t="str">
            <v>早瀬</v>
          </cell>
          <cell r="J80" t="str">
            <v>本田</v>
          </cell>
          <cell r="K80">
            <v>37382</v>
          </cell>
          <cell r="L80">
            <v>37386</v>
          </cell>
          <cell r="M80">
            <v>37376</v>
          </cell>
          <cell r="N80">
            <v>37378</v>
          </cell>
          <cell r="O80">
            <v>100</v>
          </cell>
          <cell r="Q80">
            <v>37426</v>
          </cell>
          <cell r="R80">
            <v>37428</v>
          </cell>
          <cell r="S80">
            <v>37432</v>
          </cell>
          <cell r="T80">
            <v>37433</v>
          </cell>
          <cell r="U80">
            <v>100</v>
          </cell>
          <cell r="W80">
            <v>37428</v>
          </cell>
          <cell r="X80">
            <v>37433</v>
          </cell>
          <cell r="Y80">
            <v>37432</v>
          </cell>
          <cell r="Z80">
            <v>37433</v>
          </cell>
          <cell r="AA80">
            <v>100</v>
          </cell>
          <cell r="AC80">
            <v>37434</v>
          </cell>
          <cell r="AD80">
            <v>37436</v>
          </cell>
          <cell r="AE80">
            <v>37433</v>
          </cell>
          <cell r="AF80">
            <v>37433</v>
          </cell>
          <cell r="AG80">
            <v>100</v>
          </cell>
          <cell r="AI80">
            <v>147.12</v>
          </cell>
          <cell r="AJ80">
            <v>172</v>
          </cell>
          <cell r="AK80">
            <v>172</v>
          </cell>
          <cell r="AL80">
            <v>18.39</v>
          </cell>
          <cell r="AM80">
            <v>0</v>
          </cell>
          <cell r="AO80">
            <v>0</v>
          </cell>
          <cell r="AP80">
            <v>93.529091897770527</v>
          </cell>
          <cell r="AQ80">
            <v>0</v>
          </cell>
        </row>
        <row r="81">
          <cell r="A81">
            <v>77</v>
          </cell>
          <cell r="B81" t="str">
            <v>ZIBA3138</v>
          </cell>
          <cell r="C81" t="str">
            <v>清算書データ集計＆編集(延滞金)</v>
          </cell>
          <cell r="D81">
            <v>500</v>
          </cell>
          <cell r="E81">
            <v>559</v>
          </cell>
          <cell r="F81">
            <v>142</v>
          </cell>
          <cell r="G81" t="str">
            <v>民谷</v>
          </cell>
          <cell r="H81" t="str">
            <v>本田</v>
          </cell>
          <cell r="I81" t="str">
            <v>早瀬</v>
          </cell>
          <cell r="J81" t="str">
            <v>本田</v>
          </cell>
          <cell r="K81">
            <v>37382</v>
          </cell>
          <cell r="L81">
            <v>37386</v>
          </cell>
          <cell r="M81">
            <v>37376</v>
          </cell>
          <cell r="N81">
            <v>37378</v>
          </cell>
          <cell r="O81">
            <v>100</v>
          </cell>
          <cell r="Q81">
            <v>37426</v>
          </cell>
          <cell r="R81">
            <v>37428</v>
          </cell>
          <cell r="S81">
            <v>37433</v>
          </cell>
          <cell r="T81">
            <v>37433</v>
          </cell>
          <cell r="U81">
            <v>100</v>
          </cell>
          <cell r="W81">
            <v>37428</v>
          </cell>
          <cell r="X81">
            <v>37433</v>
          </cell>
          <cell r="Y81">
            <v>37433</v>
          </cell>
          <cell r="Z81">
            <v>37433</v>
          </cell>
          <cell r="AA81">
            <v>100</v>
          </cell>
          <cell r="AC81">
            <v>37434</v>
          </cell>
          <cell r="AD81">
            <v>37436</v>
          </cell>
          <cell r="AE81">
            <v>37433</v>
          </cell>
          <cell r="AF81">
            <v>37433</v>
          </cell>
          <cell r="AG81">
            <v>100</v>
          </cell>
          <cell r="AI81">
            <v>44.72</v>
          </cell>
          <cell r="AJ81">
            <v>25</v>
          </cell>
          <cell r="AK81">
            <v>25</v>
          </cell>
          <cell r="AL81">
            <v>5.59</v>
          </cell>
          <cell r="AM81">
            <v>0</v>
          </cell>
          <cell r="AO81">
            <v>0</v>
          </cell>
          <cell r="AP81">
            <v>44.722719141323786</v>
          </cell>
          <cell r="AQ81">
            <v>0</v>
          </cell>
        </row>
        <row r="82">
          <cell r="A82">
            <v>78</v>
          </cell>
          <cell r="B82" t="str">
            <v>ZIBA3139</v>
          </cell>
          <cell r="C82" t="str">
            <v>清算書作成(延滞金)</v>
          </cell>
          <cell r="D82">
            <v>800</v>
          </cell>
          <cell r="E82">
            <v>1792</v>
          </cell>
          <cell r="F82">
            <v>537</v>
          </cell>
          <cell r="G82" t="str">
            <v>民谷</v>
          </cell>
          <cell r="H82" t="str">
            <v>本田</v>
          </cell>
          <cell r="I82" t="str">
            <v>早瀬</v>
          </cell>
          <cell r="J82" t="str">
            <v>本田</v>
          </cell>
          <cell r="K82">
            <v>37382</v>
          </cell>
          <cell r="L82">
            <v>37386</v>
          </cell>
          <cell r="M82">
            <v>37376</v>
          </cell>
          <cell r="N82">
            <v>37378</v>
          </cell>
          <cell r="O82">
            <v>100</v>
          </cell>
          <cell r="Q82">
            <v>37426</v>
          </cell>
          <cell r="R82">
            <v>37428</v>
          </cell>
          <cell r="S82">
            <v>37434</v>
          </cell>
          <cell r="T82">
            <v>37434</v>
          </cell>
          <cell r="U82">
            <v>100</v>
          </cell>
          <cell r="W82">
            <v>37428</v>
          </cell>
          <cell r="X82">
            <v>37433</v>
          </cell>
          <cell r="Y82">
            <v>37434</v>
          </cell>
          <cell r="Z82">
            <v>37434</v>
          </cell>
          <cell r="AA82">
            <v>100</v>
          </cell>
          <cell r="AC82">
            <v>37434</v>
          </cell>
          <cell r="AD82">
            <v>37436</v>
          </cell>
          <cell r="AE82">
            <v>37434</v>
          </cell>
          <cell r="AF82">
            <v>37434</v>
          </cell>
          <cell r="AG82">
            <v>100</v>
          </cell>
          <cell r="AI82">
            <v>143.36000000000001</v>
          </cell>
          <cell r="AJ82">
            <v>163</v>
          </cell>
          <cell r="AK82">
            <v>163</v>
          </cell>
          <cell r="AL82">
            <v>17.920000000000002</v>
          </cell>
          <cell r="AM82">
            <v>2</v>
          </cell>
          <cell r="AO82">
            <v>2</v>
          </cell>
          <cell r="AP82">
            <v>90.959821428571431</v>
          </cell>
          <cell r="AQ82">
            <v>1.1160714285714286</v>
          </cell>
        </row>
        <row r="83">
          <cell r="A83">
            <v>79</v>
          </cell>
          <cell r="B83" t="str">
            <v>ZIBA3161</v>
          </cell>
          <cell r="C83" t="str">
            <v>賦課異動等ﾃｰﾌﾞﾙ抽出(台帳/現年課税分)</v>
          </cell>
          <cell r="D83">
            <v>400</v>
          </cell>
          <cell r="E83">
            <v>1156</v>
          </cell>
          <cell r="F83">
            <v>537</v>
          </cell>
          <cell r="G83" t="str">
            <v>民谷</v>
          </cell>
          <cell r="H83" t="str">
            <v>本田</v>
          </cell>
          <cell r="I83" t="str">
            <v>溝口</v>
          </cell>
          <cell r="J83" t="str">
            <v>本田</v>
          </cell>
          <cell r="K83">
            <v>37382</v>
          </cell>
          <cell r="L83">
            <v>37386</v>
          </cell>
          <cell r="M83">
            <v>37376</v>
          </cell>
          <cell r="N83">
            <v>37378</v>
          </cell>
          <cell r="O83">
            <v>100</v>
          </cell>
          <cell r="Q83">
            <v>37433</v>
          </cell>
          <cell r="R83">
            <v>37433</v>
          </cell>
          <cell r="S83">
            <v>37424</v>
          </cell>
          <cell r="T83">
            <v>37424</v>
          </cell>
          <cell r="U83">
            <v>100</v>
          </cell>
          <cell r="W83">
            <v>37434</v>
          </cell>
          <cell r="X83">
            <v>37435</v>
          </cell>
          <cell r="Y83">
            <v>37424</v>
          </cell>
          <cell r="Z83">
            <v>37424</v>
          </cell>
          <cell r="AA83">
            <v>100</v>
          </cell>
          <cell r="AC83">
            <v>37436</v>
          </cell>
          <cell r="AD83">
            <v>37436</v>
          </cell>
          <cell r="AE83">
            <v>37427</v>
          </cell>
          <cell r="AF83">
            <v>37428</v>
          </cell>
          <cell r="AG83">
            <v>100</v>
          </cell>
          <cell r="AI83">
            <v>92.48</v>
          </cell>
          <cell r="AJ83">
            <v>60</v>
          </cell>
          <cell r="AK83">
            <v>60</v>
          </cell>
          <cell r="AL83">
            <v>11.56</v>
          </cell>
          <cell r="AM83">
            <v>1</v>
          </cell>
          <cell r="AO83">
            <v>1</v>
          </cell>
          <cell r="AP83">
            <v>51.903114186851212</v>
          </cell>
          <cell r="AQ83">
            <v>0.86505190311418689</v>
          </cell>
        </row>
        <row r="84">
          <cell r="A84">
            <v>80</v>
          </cell>
          <cell r="B84" t="str">
            <v>ZIBA3162</v>
          </cell>
          <cell r="C84" t="str">
            <v>台帳データ編集(現年課税分)</v>
          </cell>
          <cell r="D84">
            <v>400</v>
          </cell>
          <cell r="E84">
            <v>587</v>
          </cell>
          <cell r="F84">
            <v>165</v>
          </cell>
          <cell r="G84" t="str">
            <v>民谷</v>
          </cell>
          <cell r="H84" t="str">
            <v>本田</v>
          </cell>
          <cell r="I84" t="str">
            <v>溝口</v>
          </cell>
          <cell r="J84" t="str">
            <v>本田</v>
          </cell>
          <cell r="K84">
            <v>37382</v>
          </cell>
          <cell r="L84">
            <v>37386</v>
          </cell>
          <cell r="M84">
            <v>37376</v>
          </cell>
          <cell r="N84">
            <v>37378</v>
          </cell>
          <cell r="O84">
            <v>100</v>
          </cell>
          <cell r="Q84">
            <v>37433</v>
          </cell>
          <cell r="R84">
            <v>37433</v>
          </cell>
          <cell r="S84">
            <v>37427</v>
          </cell>
          <cell r="T84">
            <v>37427</v>
          </cell>
          <cell r="U84">
            <v>100</v>
          </cell>
          <cell r="W84">
            <v>37434</v>
          </cell>
          <cell r="X84">
            <v>37435</v>
          </cell>
          <cell r="Y84">
            <v>37425</v>
          </cell>
          <cell r="Z84">
            <v>37425</v>
          </cell>
          <cell r="AA84">
            <v>100</v>
          </cell>
          <cell r="AC84">
            <v>37436</v>
          </cell>
          <cell r="AD84">
            <v>37436</v>
          </cell>
          <cell r="AE84">
            <v>37428</v>
          </cell>
          <cell r="AF84">
            <v>37431</v>
          </cell>
          <cell r="AG84">
            <v>100</v>
          </cell>
          <cell r="AI84">
            <v>46.96</v>
          </cell>
          <cell r="AJ84">
            <v>11</v>
          </cell>
          <cell r="AK84">
            <v>11</v>
          </cell>
          <cell r="AL84">
            <v>5.87</v>
          </cell>
          <cell r="AM84">
            <v>1</v>
          </cell>
          <cell r="AO84">
            <v>1</v>
          </cell>
          <cell r="AP84">
            <v>18.739352640545146</v>
          </cell>
          <cell r="AQ84">
            <v>1.7035775127768313</v>
          </cell>
        </row>
        <row r="85">
          <cell r="A85">
            <v>81</v>
          </cell>
          <cell r="B85" t="str">
            <v>ZIBA3163</v>
          </cell>
          <cell r="C85" t="str">
            <v>台帳作成(現年課税分)</v>
          </cell>
          <cell r="D85">
            <v>800</v>
          </cell>
          <cell r="E85">
            <v>2369</v>
          </cell>
          <cell r="F85">
            <v>876</v>
          </cell>
          <cell r="G85" t="str">
            <v>民谷</v>
          </cell>
          <cell r="H85" t="str">
            <v>本田</v>
          </cell>
          <cell r="I85" t="str">
            <v>溝口</v>
          </cell>
          <cell r="J85" t="str">
            <v>本田</v>
          </cell>
          <cell r="K85">
            <v>37382</v>
          </cell>
          <cell r="L85">
            <v>37386</v>
          </cell>
          <cell r="M85">
            <v>37376</v>
          </cell>
          <cell r="N85">
            <v>37378</v>
          </cell>
          <cell r="O85">
            <v>100</v>
          </cell>
          <cell r="Q85">
            <v>37433</v>
          </cell>
          <cell r="R85">
            <v>37433</v>
          </cell>
          <cell r="S85">
            <v>37427</v>
          </cell>
          <cell r="T85">
            <v>37427</v>
          </cell>
          <cell r="U85">
            <v>100</v>
          </cell>
          <cell r="W85">
            <v>37434</v>
          </cell>
          <cell r="X85">
            <v>37435</v>
          </cell>
          <cell r="Y85">
            <v>37425</v>
          </cell>
          <cell r="Z85">
            <v>37427</v>
          </cell>
          <cell r="AA85">
            <v>100</v>
          </cell>
          <cell r="AC85">
            <v>37436</v>
          </cell>
          <cell r="AD85">
            <v>37436</v>
          </cell>
          <cell r="AE85">
            <v>37431</v>
          </cell>
          <cell r="AF85">
            <v>37432</v>
          </cell>
          <cell r="AG85">
            <v>100</v>
          </cell>
          <cell r="AI85">
            <v>189.52</v>
          </cell>
          <cell r="AJ85">
            <v>75</v>
          </cell>
          <cell r="AK85">
            <v>75</v>
          </cell>
          <cell r="AL85">
            <v>23.69</v>
          </cell>
          <cell r="AM85">
            <v>4</v>
          </cell>
          <cell r="AO85">
            <v>4</v>
          </cell>
          <cell r="AP85">
            <v>31.658927817644575</v>
          </cell>
          <cell r="AQ85">
            <v>1.6884761502743773</v>
          </cell>
        </row>
        <row r="86">
          <cell r="A86">
            <v>82</v>
          </cell>
          <cell r="B86" t="str">
            <v>ZIBA3171</v>
          </cell>
          <cell r="C86" t="str">
            <v>賦課異動等ﾃｰﾌﾞﾙ抽出(台帳/滞納繰越分)</v>
          </cell>
          <cell r="D86">
            <v>400</v>
          </cell>
          <cell r="E86">
            <v>945</v>
          </cell>
          <cell r="F86">
            <v>347</v>
          </cell>
          <cell r="G86" t="str">
            <v>民谷</v>
          </cell>
          <cell r="H86" t="str">
            <v>本田</v>
          </cell>
          <cell r="I86" t="str">
            <v>溝口</v>
          </cell>
          <cell r="J86" t="str">
            <v>本田</v>
          </cell>
          <cell r="K86">
            <v>37382</v>
          </cell>
          <cell r="L86">
            <v>37386</v>
          </cell>
          <cell r="M86">
            <v>37376</v>
          </cell>
          <cell r="N86">
            <v>37378</v>
          </cell>
          <cell r="O86">
            <v>100</v>
          </cell>
          <cell r="Q86">
            <v>37433</v>
          </cell>
          <cell r="R86">
            <v>37433</v>
          </cell>
          <cell r="S86">
            <v>37431</v>
          </cell>
          <cell r="T86">
            <v>37431</v>
          </cell>
          <cell r="U86">
            <v>100</v>
          </cell>
          <cell r="W86">
            <v>37434</v>
          </cell>
          <cell r="X86">
            <v>37435</v>
          </cell>
          <cell r="Y86">
            <v>37428</v>
          </cell>
          <cell r="Z86">
            <v>37428</v>
          </cell>
          <cell r="AA86">
            <v>100</v>
          </cell>
          <cell r="AC86">
            <v>37436</v>
          </cell>
          <cell r="AD86">
            <v>37436</v>
          </cell>
          <cell r="AE86">
            <v>37432</v>
          </cell>
          <cell r="AF86">
            <v>37432</v>
          </cell>
          <cell r="AG86">
            <v>100</v>
          </cell>
          <cell r="AI86">
            <v>75.599999999999994</v>
          </cell>
          <cell r="AJ86">
            <v>31</v>
          </cell>
          <cell r="AK86">
            <v>31</v>
          </cell>
          <cell r="AL86">
            <v>9.4499999999999993</v>
          </cell>
          <cell r="AM86">
            <v>1</v>
          </cell>
          <cell r="AO86">
            <v>1</v>
          </cell>
          <cell r="AP86">
            <v>32.804232804232804</v>
          </cell>
          <cell r="AQ86">
            <v>1.0582010582010584</v>
          </cell>
        </row>
        <row r="87">
          <cell r="A87">
            <v>83</v>
          </cell>
          <cell r="B87" t="str">
            <v>ZIBA3172</v>
          </cell>
          <cell r="C87" t="str">
            <v>滞納繰越分調整額ﾃｰﾌﾞﾙ抽出(台帳/滞納繰越分)</v>
          </cell>
          <cell r="D87">
            <v>400</v>
          </cell>
          <cell r="E87">
            <v>1023</v>
          </cell>
          <cell r="F87">
            <v>391</v>
          </cell>
          <cell r="G87" t="str">
            <v>民谷</v>
          </cell>
          <cell r="H87" t="str">
            <v>本田</v>
          </cell>
          <cell r="I87" t="str">
            <v>溝口</v>
          </cell>
          <cell r="J87" t="str">
            <v>本田</v>
          </cell>
          <cell r="K87">
            <v>37382</v>
          </cell>
          <cell r="L87">
            <v>37386</v>
          </cell>
          <cell r="M87">
            <v>37376</v>
          </cell>
          <cell r="N87">
            <v>37378</v>
          </cell>
          <cell r="O87">
            <v>100</v>
          </cell>
          <cell r="Q87">
            <v>37433</v>
          </cell>
          <cell r="R87">
            <v>37433</v>
          </cell>
          <cell r="S87">
            <v>37431</v>
          </cell>
          <cell r="T87">
            <v>37431</v>
          </cell>
          <cell r="U87">
            <v>100</v>
          </cell>
          <cell r="W87">
            <v>37434</v>
          </cell>
          <cell r="X87">
            <v>37435</v>
          </cell>
          <cell r="Y87">
            <v>37428</v>
          </cell>
          <cell r="Z87">
            <v>37428</v>
          </cell>
          <cell r="AA87">
            <v>100</v>
          </cell>
          <cell r="AC87">
            <v>37436</v>
          </cell>
          <cell r="AD87">
            <v>37436</v>
          </cell>
          <cell r="AE87">
            <v>37432</v>
          </cell>
          <cell r="AF87">
            <v>37432</v>
          </cell>
          <cell r="AG87">
            <v>100</v>
          </cell>
          <cell r="AI87">
            <v>81.84</v>
          </cell>
          <cell r="AJ87">
            <v>46</v>
          </cell>
          <cell r="AK87">
            <v>46</v>
          </cell>
          <cell r="AL87">
            <v>10.23</v>
          </cell>
          <cell r="AM87">
            <v>0</v>
          </cell>
          <cell r="AO87">
            <v>0</v>
          </cell>
          <cell r="AP87">
            <v>44.965786901270775</v>
          </cell>
          <cell r="AQ87">
            <v>0</v>
          </cell>
        </row>
        <row r="88">
          <cell r="A88">
            <v>84</v>
          </cell>
          <cell r="B88" t="str">
            <v>ZIBA3173</v>
          </cell>
          <cell r="C88" t="str">
            <v>台帳データ編集(滞納繰越分)</v>
          </cell>
          <cell r="D88">
            <v>400</v>
          </cell>
          <cell r="E88">
            <v>539</v>
          </cell>
          <cell r="F88">
            <v>142</v>
          </cell>
          <cell r="G88" t="str">
            <v>民谷</v>
          </cell>
          <cell r="H88" t="str">
            <v>本田</v>
          </cell>
          <cell r="I88" t="str">
            <v>溝口</v>
          </cell>
          <cell r="J88" t="str">
            <v>本田</v>
          </cell>
          <cell r="K88">
            <v>37382</v>
          </cell>
          <cell r="L88">
            <v>37386</v>
          </cell>
          <cell r="M88">
            <v>37376</v>
          </cell>
          <cell r="N88">
            <v>37378</v>
          </cell>
          <cell r="O88">
            <v>100</v>
          </cell>
          <cell r="Q88">
            <v>37433</v>
          </cell>
          <cell r="R88">
            <v>37433</v>
          </cell>
          <cell r="S88">
            <v>37431</v>
          </cell>
          <cell r="T88">
            <v>37431</v>
          </cell>
          <cell r="U88">
            <v>100</v>
          </cell>
          <cell r="W88">
            <v>37434</v>
          </cell>
          <cell r="X88">
            <v>37435</v>
          </cell>
          <cell r="Y88">
            <v>37428</v>
          </cell>
          <cell r="Z88">
            <v>37428</v>
          </cell>
          <cell r="AA88">
            <v>100</v>
          </cell>
          <cell r="AC88">
            <v>37436</v>
          </cell>
          <cell r="AD88">
            <v>37436</v>
          </cell>
          <cell r="AE88">
            <v>37433</v>
          </cell>
          <cell r="AF88">
            <v>37433</v>
          </cell>
          <cell r="AG88">
            <v>100</v>
          </cell>
          <cell r="AI88">
            <v>43.12</v>
          </cell>
          <cell r="AJ88">
            <v>10</v>
          </cell>
          <cell r="AK88">
            <v>10</v>
          </cell>
          <cell r="AL88">
            <v>5.39</v>
          </cell>
          <cell r="AM88">
            <v>0</v>
          </cell>
          <cell r="AO88">
            <v>0</v>
          </cell>
          <cell r="AP88">
            <v>18.552875695732837</v>
          </cell>
          <cell r="AQ88">
            <v>0</v>
          </cell>
        </row>
        <row r="89">
          <cell r="A89">
            <v>85</v>
          </cell>
          <cell r="B89" t="str">
            <v>ZIBA3174</v>
          </cell>
          <cell r="C89" t="str">
            <v>調整額台帳データ集計</v>
          </cell>
          <cell r="D89">
            <v>500</v>
          </cell>
          <cell r="G89" t="str">
            <v>民谷</v>
          </cell>
          <cell r="H89" t="str">
            <v>本田</v>
          </cell>
          <cell r="I89" t="str">
            <v>溝口</v>
          </cell>
          <cell r="J89" t="str">
            <v>本田</v>
          </cell>
          <cell r="K89">
            <v>37382</v>
          </cell>
          <cell r="L89">
            <v>37386</v>
          </cell>
          <cell r="M89">
            <v>37376</v>
          </cell>
          <cell r="N89">
            <v>37378</v>
          </cell>
          <cell r="O89">
            <v>100</v>
          </cell>
          <cell r="Q89">
            <v>37433</v>
          </cell>
          <cell r="R89">
            <v>37433</v>
          </cell>
          <cell r="U89">
            <v>100</v>
          </cell>
          <cell r="W89">
            <v>37434</v>
          </cell>
          <cell r="X89">
            <v>37435</v>
          </cell>
          <cell r="AA89">
            <v>100</v>
          </cell>
          <cell r="AC89">
            <v>37436</v>
          </cell>
          <cell r="AD89">
            <v>37436</v>
          </cell>
          <cell r="AG89">
            <v>100</v>
          </cell>
          <cell r="AM89">
            <v>0</v>
          </cell>
        </row>
        <row r="90">
          <cell r="A90">
            <v>86</v>
          </cell>
          <cell r="B90" t="str">
            <v>ZIBA3175</v>
          </cell>
          <cell r="C90" t="str">
            <v>台帳データマッチング</v>
          </cell>
          <cell r="D90">
            <v>500</v>
          </cell>
          <cell r="G90" t="str">
            <v>民谷</v>
          </cell>
          <cell r="H90" t="str">
            <v>本田</v>
          </cell>
          <cell r="I90" t="str">
            <v>溝口</v>
          </cell>
          <cell r="J90" t="str">
            <v>本田</v>
          </cell>
          <cell r="K90">
            <v>37382</v>
          </cell>
          <cell r="L90">
            <v>37386</v>
          </cell>
          <cell r="M90">
            <v>37376</v>
          </cell>
          <cell r="N90">
            <v>37378</v>
          </cell>
          <cell r="O90">
            <v>100</v>
          </cell>
          <cell r="Q90">
            <v>37433</v>
          </cell>
          <cell r="R90">
            <v>37433</v>
          </cell>
          <cell r="U90">
            <v>100</v>
          </cell>
          <cell r="W90">
            <v>37434</v>
          </cell>
          <cell r="X90">
            <v>37435</v>
          </cell>
          <cell r="AA90">
            <v>100</v>
          </cell>
          <cell r="AC90">
            <v>37436</v>
          </cell>
          <cell r="AD90">
            <v>37436</v>
          </cell>
          <cell r="AG90">
            <v>100</v>
          </cell>
          <cell r="AM90">
            <v>0</v>
          </cell>
        </row>
        <row r="91">
          <cell r="A91">
            <v>87</v>
          </cell>
          <cell r="B91" t="str">
            <v>ZIBA3176</v>
          </cell>
          <cell r="C91" t="str">
            <v>台帳作成(滞納繰越分)</v>
          </cell>
          <cell r="D91">
            <v>800</v>
          </cell>
          <cell r="E91">
            <v>1711</v>
          </cell>
          <cell r="F91">
            <v>543</v>
          </cell>
          <cell r="G91" t="str">
            <v>民谷</v>
          </cell>
          <cell r="H91" t="str">
            <v>本田</v>
          </cell>
          <cell r="I91" t="str">
            <v>溝口</v>
          </cell>
          <cell r="J91" t="str">
            <v>本田</v>
          </cell>
          <cell r="K91">
            <v>37382</v>
          </cell>
          <cell r="L91">
            <v>37386</v>
          </cell>
          <cell r="M91">
            <v>37376</v>
          </cell>
          <cell r="N91">
            <v>37378</v>
          </cell>
          <cell r="O91">
            <v>100</v>
          </cell>
          <cell r="Q91">
            <v>37433</v>
          </cell>
          <cell r="R91">
            <v>37433</v>
          </cell>
          <cell r="S91">
            <v>37431</v>
          </cell>
          <cell r="T91">
            <v>37431</v>
          </cell>
          <cell r="U91">
            <v>100</v>
          </cell>
          <cell r="W91">
            <v>37434</v>
          </cell>
          <cell r="X91">
            <v>37435</v>
          </cell>
          <cell r="Y91">
            <v>37428</v>
          </cell>
          <cell r="Z91">
            <v>37428</v>
          </cell>
          <cell r="AA91">
            <v>100</v>
          </cell>
          <cell r="AC91">
            <v>37436</v>
          </cell>
          <cell r="AD91">
            <v>37436</v>
          </cell>
          <cell r="AE91">
            <v>37433</v>
          </cell>
          <cell r="AF91">
            <v>37433</v>
          </cell>
          <cell r="AG91">
            <v>100</v>
          </cell>
          <cell r="AI91">
            <v>136.88</v>
          </cell>
          <cell r="AJ91">
            <v>34</v>
          </cell>
          <cell r="AK91">
            <v>34</v>
          </cell>
          <cell r="AL91">
            <v>17.11</v>
          </cell>
          <cell r="AM91">
            <v>1</v>
          </cell>
          <cell r="AO91">
            <v>1</v>
          </cell>
          <cell r="AP91">
            <v>19.871420222092343</v>
          </cell>
          <cell r="AQ91">
            <v>0.58445353594389249</v>
          </cell>
        </row>
        <row r="92">
          <cell r="A92">
            <v>88</v>
          </cell>
          <cell r="B92" t="str">
            <v>ZIBA3181</v>
          </cell>
          <cell r="C92" t="str">
            <v>調定額等明細ﾃｰﾌﾞﾙ抽出(台帳/収入日計表)</v>
          </cell>
          <cell r="D92">
            <v>400</v>
          </cell>
          <cell r="E92">
            <v>912</v>
          </cell>
          <cell r="F92">
            <v>340</v>
          </cell>
          <cell r="G92" t="str">
            <v>高尾</v>
          </cell>
          <cell r="H92" t="str">
            <v>本田</v>
          </cell>
          <cell r="I92" t="str">
            <v>松下</v>
          </cell>
          <cell r="J92" t="str">
            <v>本田</v>
          </cell>
          <cell r="K92">
            <v>37382</v>
          </cell>
          <cell r="L92">
            <v>37386</v>
          </cell>
          <cell r="M92">
            <v>37376</v>
          </cell>
          <cell r="N92">
            <v>37378</v>
          </cell>
          <cell r="O92">
            <v>100</v>
          </cell>
          <cell r="Q92">
            <v>37433</v>
          </cell>
          <cell r="R92">
            <v>37433</v>
          </cell>
          <cell r="S92">
            <v>37428</v>
          </cell>
          <cell r="T92">
            <v>37428</v>
          </cell>
          <cell r="U92">
            <v>100</v>
          </cell>
          <cell r="W92">
            <v>37434</v>
          </cell>
          <cell r="X92">
            <v>37435</v>
          </cell>
          <cell r="Y92">
            <v>37427</v>
          </cell>
          <cell r="Z92">
            <v>37427</v>
          </cell>
          <cell r="AA92">
            <v>100</v>
          </cell>
          <cell r="AC92">
            <v>37436</v>
          </cell>
          <cell r="AD92">
            <v>37436</v>
          </cell>
          <cell r="AE92">
            <v>37429</v>
          </cell>
          <cell r="AF92">
            <v>37429</v>
          </cell>
          <cell r="AG92">
            <v>100</v>
          </cell>
          <cell r="AI92">
            <v>72.959999999999994</v>
          </cell>
          <cell r="AJ92">
            <v>36</v>
          </cell>
          <cell r="AK92">
            <v>36</v>
          </cell>
          <cell r="AL92">
            <v>9.1199999999999992</v>
          </cell>
          <cell r="AM92">
            <v>1</v>
          </cell>
          <cell r="AO92">
            <v>1</v>
          </cell>
          <cell r="AP92">
            <v>39.473684210526315</v>
          </cell>
          <cell r="AQ92">
            <v>1.0964912280701753</v>
          </cell>
        </row>
        <row r="93">
          <cell r="A93">
            <v>89</v>
          </cell>
          <cell r="B93" t="str">
            <v>ZIBA3182</v>
          </cell>
          <cell r="C93" t="str">
            <v>払込額ﾃｰﾌﾞﾙ抽出(台帳/収入日計表)</v>
          </cell>
          <cell r="D93">
            <v>400</v>
          </cell>
          <cell r="E93">
            <v>874</v>
          </cell>
          <cell r="F93">
            <v>310</v>
          </cell>
          <cell r="G93" t="str">
            <v>高尾</v>
          </cell>
          <cell r="H93" t="str">
            <v>本田</v>
          </cell>
          <cell r="I93" t="str">
            <v>松下</v>
          </cell>
          <cell r="J93" t="str">
            <v>本田</v>
          </cell>
          <cell r="K93">
            <v>37382</v>
          </cell>
          <cell r="L93">
            <v>37386</v>
          </cell>
          <cell r="M93">
            <v>37376</v>
          </cell>
          <cell r="N93">
            <v>37378</v>
          </cell>
          <cell r="O93">
            <v>100</v>
          </cell>
          <cell r="Q93">
            <v>37433</v>
          </cell>
          <cell r="R93">
            <v>37433</v>
          </cell>
          <cell r="S93">
            <v>37429</v>
          </cell>
          <cell r="T93">
            <v>37429</v>
          </cell>
          <cell r="U93">
            <v>100</v>
          </cell>
          <cell r="W93">
            <v>37434</v>
          </cell>
          <cell r="X93">
            <v>37435</v>
          </cell>
          <cell r="Y93">
            <v>37428</v>
          </cell>
          <cell r="Z93">
            <v>37428</v>
          </cell>
          <cell r="AA93">
            <v>100</v>
          </cell>
          <cell r="AC93">
            <v>37436</v>
          </cell>
          <cell r="AD93">
            <v>37436</v>
          </cell>
          <cell r="AE93">
            <v>37429</v>
          </cell>
          <cell r="AF93">
            <v>37429</v>
          </cell>
          <cell r="AG93">
            <v>100</v>
          </cell>
          <cell r="AI93">
            <v>69.92</v>
          </cell>
          <cell r="AJ93">
            <v>33</v>
          </cell>
          <cell r="AK93">
            <v>33</v>
          </cell>
          <cell r="AL93">
            <v>8.74</v>
          </cell>
          <cell r="AM93">
            <v>0</v>
          </cell>
          <cell r="AO93">
            <v>0</v>
          </cell>
          <cell r="AP93">
            <v>37.757437070938217</v>
          </cell>
          <cell r="AQ93">
            <v>0</v>
          </cell>
        </row>
        <row r="94">
          <cell r="A94">
            <v>90</v>
          </cell>
          <cell r="B94" t="str">
            <v>ZIBA3183</v>
          </cell>
          <cell r="C94" t="str">
            <v>台帳データ集計(収入日計表)</v>
          </cell>
          <cell r="D94">
            <v>500</v>
          </cell>
          <cell r="E94">
            <v>552</v>
          </cell>
          <cell r="F94">
            <v>152</v>
          </cell>
          <cell r="G94" t="str">
            <v>高尾</v>
          </cell>
          <cell r="H94" t="str">
            <v>本田</v>
          </cell>
          <cell r="I94" t="str">
            <v>松下</v>
          </cell>
          <cell r="J94" t="str">
            <v>本田</v>
          </cell>
          <cell r="K94">
            <v>37382</v>
          </cell>
          <cell r="L94">
            <v>37386</v>
          </cell>
          <cell r="M94">
            <v>37376</v>
          </cell>
          <cell r="N94">
            <v>37378</v>
          </cell>
          <cell r="O94">
            <v>100</v>
          </cell>
          <cell r="Q94">
            <v>37433</v>
          </cell>
          <cell r="R94">
            <v>37433</v>
          </cell>
          <cell r="S94">
            <v>37431</v>
          </cell>
          <cell r="T94">
            <v>37431</v>
          </cell>
          <cell r="U94">
            <v>100</v>
          </cell>
          <cell r="W94">
            <v>37434</v>
          </cell>
          <cell r="X94">
            <v>37435</v>
          </cell>
          <cell r="Y94">
            <v>37427</v>
          </cell>
          <cell r="Z94">
            <v>37427</v>
          </cell>
          <cell r="AA94">
            <v>100</v>
          </cell>
          <cell r="AC94">
            <v>37436</v>
          </cell>
          <cell r="AD94">
            <v>37436</v>
          </cell>
          <cell r="AE94">
            <v>37431</v>
          </cell>
          <cell r="AF94">
            <v>37431</v>
          </cell>
          <cell r="AG94">
            <v>100</v>
          </cell>
          <cell r="AI94">
            <v>44.16</v>
          </cell>
          <cell r="AJ94">
            <v>23</v>
          </cell>
          <cell r="AK94">
            <v>23</v>
          </cell>
          <cell r="AL94">
            <v>5.52</v>
          </cell>
          <cell r="AM94">
            <v>1</v>
          </cell>
          <cell r="AO94">
            <v>1</v>
          </cell>
          <cell r="AP94">
            <v>41.666666666666664</v>
          </cell>
          <cell r="AQ94">
            <v>1.8115942028985506</v>
          </cell>
        </row>
        <row r="95">
          <cell r="A95">
            <v>91</v>
          </cell>
          <cell r="B95" t="str">
            <v>ZIBA3184</v>
          </cell>
          <cell r="C95" t="str">
            <v>台帳作成(収入日計表)</v>
          </cell>
          <cell r="D95">
            <v>800</v>
          </cell>
          <cell r="E95">
            <v>2065</v>
          </cell>
          <cell r="F95">
            <v>747</v>
          </cell>
          <cell r="G95" t="str">
            <v>高尾</v>
          </cell>
          <cell r="H95" t="str">
            <v>本田</v>
          </cell>
          <cell r="I95" t="str">
            <v>松下</v>
          </cell>
          <cell r="J95" t="str">
            <v>本田</v>
          </cell>
          <cell r="K95">
            <v>37382</v>
          </cell>
          <cell r="L95">
            <v>37386</v>
          </cell>
          <cell r="M95">
            <v>37376</v>
          </cell>
          <cell r="N95">
            <v>37378</v>
          </cell>
          <cell r="O95">
            <v>100</v>
          </cell>
          <cell r="Q95">
            <v>37433</v>
          </cell>
          <cell r="R95">
            <v>37433</v>
          </cell>
          <cell r="S95">
            <v>37432</v>
          </cell>
          <cell r="T95">
            <v>37432</v>
          </cell>
          <cell r="U95">
            <v>100</v>
          </cell>
          <cell r="W95">
            <v>37434</v>
          </cell>
          <cell r="X95">
            <v>37435</v>
          </cell>
          <cell r="Y95">
            <v>37428</v>
          </cell>
          <cell r="Z95">
            <v>37432</v>
          </cell>
          <cell r="AA95">
            <v>100</v>
          </cell>
          <cell r="AC95">
            <v>37436</v>
          </cell>
          <cell r="AD95">
            <v>37436</v>
          </cell>
          <cell r="AE95">
            <v>37433</v>
          </cell>
          <cell r="AF95">
            <v>37433</v>
          </cell>
          <cell r="AG95">
            <v>100</v>
          </cell>
          <cell r="AI95">
            <v>165.2</v>
          </cell>
          <cell r="AJ95">
            <v>57</v>
          </cell>
          <cell r="AK95">
            <v>57</v>
          </cell>
          <cell r="AL95">
            <v>20.65</v>
          </cell>
          <cell r="AM95">
            <v>6</v>
          </cell>
          <cell r="AO95">
            <v>6</v>
          </cell>
          <cell r="AP95">
            <v>27.602905569007266</v>
          </cell>
          <cell r="AQ95">
            <v>2.9055690072639226</v>
          </cell>
        </row>
        <row r="96">
          <cell r="A96">
            <v>92</v>
          </cell>
          <cell r="B96" t="str">
            <v>ZIO612I0</v>
          </cell>
          <cell r="C96" t="str">
            <v>報告書及び計算書作成(照会)</v>
          </cell>
          <cell r="D96">
            <v>1000</v>
          </cell>
          <cell r="E96">
            <v>1198</v>
          </cell>
          <cell r="F96">
            <v>601</v>
          </cell>
          <cell r="G96" t="str">
            <v>本田</v>
          </cell>
          <cell r="H96" t="str">
            <v>海野</v>
          </cell>
          <cell r="I96" t="str">
            <v>本田</v>
          </cell>
          <cell r="J96" t="str">
            <v>本田</v>
          </cell>
          <cell r="K96">
            <v>37349</v>
          </cell>
          <cell r="L96">
            <v>37354</v>
          </cell>
          <cell r="M96">
            <v>37341</v>
          </cell>
          <cell r="N96">
            <v>37343</v>
          </cell>
          <cell r="O96">
            <v>100</v>
          </cell>
          <cell r="Q96">
            <v>37419</v>
          </cell>
          <cell r="R96">
            <v>37419</v>
          </cell>
          <cell r="S96">
            <v>37422</v>
          </cell>
          <cell r="T96">
            <v>37432</v>
          </cell>
          <cell r="U96">
            <v>100</v>
          </cell>
          <cell r="W96">
            <v>37420</v>
          </cell>
          <cell r="X96">
            <v>37421</v>
          </cell>
          <cell r="Y96">
            <v>37422</v>
          </cell>
          <cell r="Z96">
            <v>37427</v>
          </cell>
          <cell r="AA96">
            <v>100</v>
          </cell>
          <cell r="AC96">
            <v>37422</v>
          </cell>
          <cell r="AD96">
            <v>37423</v>
          </cell>
          <cell r="AE96">
            <v>37432</v>
          </cell>
          <cell r="AF96">
            <v>37434</v>
          </cell>
          <cell r="AG96">
            <v>100</v>
          </cell>
          <cell r="AI96">
            <v>95.84</v>
          </cell>
          <cell r="AJ96">
            <v>425</v>
          </cell>
          <cell r="AK96">
            <v>425</v>
          </cell>
          <cell r="AL96">
            <v>11.98</v>
          </cell>
          <cell r="AM96">
            <v>5</v>
          </cell>
          <cell r="AO96">
            <v>5</v>
          </cell>
          <cell r="AP96">
            <v>354.75792988313856</v>
          </cell>
          <cell r="AQ96">
            <v>4.1736227045075127</v>
          </cell>
        </row>
        <row r="97">
          <cell r="A97">
            <v>93</v>
          </cell>
          <cell r="B97" t="str">
            <v>ZIO612O0</v>
          </cell>
          <cell r="C97" t="str">
            <v>報告書及び計算書作成(印刷)</v>
          </cell>
          <cell r="D97">
            <v>800</v>
          </cell>
          <cell r="E97">
            <v>325</v>
          </cell>
          <cell r="F97">
            <v>65</v>
          </cell>
          <cell r="G97" t="str">
            <v>本田</v>
          </cell>
          <cell r="H97" t="str">
            <v>海野</v>
          </cell>
          <cell r="I97" t="str">
            <v>本田</v>
          </cell>
          <cell r="J97" t="str">
            <v>本田</v>
          </cell>
          <cell r="K97">
            <v>37349</v>
          </cell>
          <cell r="L97">
            <v>37354</v>
          </cell>
          <cell r="M97">
            <v>37341</v>
          </cell>
          <cell r="N97">
            <v>37343</v>
          </cell>
          <cell r="O97">
            <v>100</v>
          </cell>
          <cell r="Q97">
            <v>37419</v>
          </cell>
          <cell r="R97">
            <v>37419</v>
          </cell>
          <cell r="S97">
            <v>37422</v>
          </cell>
          <cell r="T97">
            <v>37432</v>
          </cell>
          <cell r="U97">
            <v>100</v>
          </cell>
          <cell r="W97">
            <v>37420</v>
          </cell>
          <cell r="X97">
            <v>37421</v>
          </cell>
          <cell r="Y97">
            <v>37422</v>
          </cell>
          <cell r="Z97">
            <v>37427</v>
          </cell>
          <cell r="AA97">
            <v>100</v>
          </cell>
          <cell r="AC97">
            <v>37422</v>
          </cell>
          <cell r="AD97">
            <v>37423</v>
          </cell>
          <cell r="AE97">
            <v>37432</v>
          </cell>
          <cell r="AF97">
            <v>37434</v>
          </cell>
          <cell r="AG97">
            <v>100</v>
          </cell>
          <cell r="AI97">
            <v>26</v>
          </cell>
          <cell r="AJ97">
            <v>55</v>
          </cell>
          <cell r="AK97">
            <v>55</v>
          </cell>
          <cell r="AL97">
            <v>3.25</v>
          </cell>
          <cell r="AM97">
            <v>0</v>
          </cell>
          <cell r="AO97">
            <v>0</v>
          </cell>
          <cell r="AP97">
            <v>169.23076923076923</v>
          </cell>
          <cell r="AQ97">
            <v>0</v>
          </cell>
        </row>
        <row r="98">
          <cell r="A98">
            <v>94</v>
          </cell>
          <cell r="B98" t="str">
            <v>ZIBA4101</v>
          </cell>
          <cell r="C98" t="str">
            <v>済通データ管理ﾃｰﾌﾞﾙ抽出(調定①)</v>
          </cell>
          <cell r="D98">
            <v>400</v>
          </cell>
          <cell r="E98">
            <v>1033</v>
          </cell>
          <cell r="F98">
            <v>418</v>
          </cell>
          <cell r="G98" t="str">
            <v>高尾</v>
          </cell>
          <cell r="H98" t="str">
            <v>本田</v>
          </cell>
          <cell r="I98" t="str">
            <v>高尾</v>
          </cell>
          <cell r="J98" t="str">
            <v>本田</v>
          </cell>
          <cell r="K98">
            <v>37368</v>
          </cell>
          <cell r="L98">
            <v>37379</v>
          </cell>
          <cell r="M98">
            <v>37368</v>
          </cell>
          <cell r="N98">
            <v>37368</v>
          </cell>
          <cell r="O98">
            <v>100</v>
          </cell>
          <cell r="Q98">
            <v>37417</v>
          </cell>
          <cell r="R98">
            <v>37422</v>
          </cell>
          <cell r="S98">
            <v>37419</v>
          </cell>
          <cell r="T98">
            <v>37419</v>
          </cell>
          <cell r="U98">
            <v>100</v>
          </cell>
          <cell r="W98">
            <v>37424</v>
          </cell>
          <cell r="X98">
            <v>37429</v>
          </cell>
          <cell r="Y98">
            <v>37417</v>
          </cell>
          <cell r="Z98">
            <v>37417</v>
          </cell>
          <cell r="AA98">
            <v>100</v>
          </cell>
          <cell r="AC98">
            <v>37431</v>
          </cell>
          <cell r="AD98">
            <v>37435</v>
          </cell>
          <cell r="AE98">
            <v>37420</v>
          </cell>
          <cell r="AF98">
            <v>37420</v>
          </cell>
          <cell r="AG98">
            <v>100</v>
          </cell>
          <cell r="AI98">
            <v>82.64</v>
          </cell>
          <cell r="AL98">
            <v>10.33</v>
          </cell>
          <cell r="AM98">
            <v>0</v>
          </cell>
        </row>
        <row r="99">
          <cell r="A99">
            <v>95</v>
          </cell>
          <cell r="B99" t="str">
            <v>ZIBA4102</v>
          </cell>
          <cell r="C99" t="str">
            <v>調定額等明細ﾃｰﾌﾞﾙ抽出(調定)</v>
          </cell>
          <cell r="D99">
            <v>400</v>
          </cell>
          <cell r="E99">
            <v>1021</v>
          </cell>
          <cell r="F99">
            <v>398</v>
          </cell>
          <cell r="G99" t="str">
            <v>高尾</v>
          </cell>
          <cell r="H99" t="str">
            <v>本田</v>
          </cell>
          <cell r="I99" t="str">
            <v>高尾</v>
          </cell>
          <cell r="J99" t="str">
            <v>本田</v>
          </cell>
          <cell r="K99">
            <v>37368</v>
          </cell>
          <cell r="L99">
            <v>37379</v>
          </cell>
          <cell r="M99">
            <v>37368</v>
          </cell>
          <cell r="N99">
            <v>37368</v>
          </cell>
          <cell r="O99">
            <v>100</v>
          </cell>
          <cell r="Q99">
            <v>37417</v>
          </cell>
          <cell r="R99">
            <v>37422</v>
          </cell>
          <cell r="S99">
            <v>37419</v>
          </cell>
          <cell r="T99">
            <v>37419</v>
          </cell>
          <cell r="U99">
            <v>100</v>
          </cell>
          <cell r="W99">
            <v>37424</v>
          </cell>
          <cell r="X99">
            <v>37429</v>
          </cell>
          <cell r="Y99">
            <v>37417</v>
          </cell>
          <cell r="Z99">
            <v>37417</v>
          </cell>
          <cell r="AA99">
            <v>100</v>
          </cell>
          <cell r="AC99">
            <v>37431</v>
          </cell>
          <cell r="AD99">
            <v>37435</v>
          </cell>
          <cell r="AE99">
            <v>37420</v>
          </cell>
          <cell r="AF99">
            <v>37420</v>
          </cell>
          <cell r="AG99">
            <v>100</v>
          </cell>
          <cell r="AI99">
            <v>81.680000000000007</v>
          </cell>
          <cell r="AL99">
            <v>10.210000000000001</v>
          </cell>
          <cell r="AM99">
            <v>0</v>
          </cell>
        </row>
        <row r="100">
          <cell r="A100">
            <v>96</v>
          </cell>
          <cell r="B100" t="str">
            <v>ZIBA4103</v>
          </cell>
          <cell r="C100" t="str">
            <v>調定額等明細データ変換</v>
          </cell>
          <cell r="D100">
            <v>400</v>
          </cell>
          <cell r="E100">
            <v>540</v>
          </cell>
          <cell r="F100">
            <v>163</v>
          </cell>
          <cell r="G100" t="str">
            <v>高尾</v>
          </cell>
          <cell r="H100" t="str">
            <v>本田</v>
          </cell>
          <cell r="I100" t="str">
            <v>高尾</v>
          </cell>
          <cell r="J100" t="str">
            <v>本田</v>
          </cell>
          <cell r="K100">
            <v>37368</v>
          </cell>
          <cell r="L100">
            <v>37379</v>
          </cell>
          <cell r="M100">
            <v>37368</v>
          </cell>
          <cell r="N100">
            <v>37368</v>
          </cell>
          <cell r="O100">
            <v>100</v>
          </cell>
          <cell r="Q100">
            <v>37417</v>
          </cell>
          <cell r="R100">
            <v>37422</v>
          </cell>
          <cell r="S100">
            <v>37419</v>
          </cell>
          <cell r="T100">
            <v>37419</v>
          </cell>
          <cell r="U100">
            <v>100</v>
          </cell>
          <cell r="W100">
            <v>37424</v>
          </cell>
          <cell r="X100">
            <v>37429</v>
          </cell>
          <cell r="Y100">
            <v>37418</v>
          </cell>
          <cell r="Z100">
            <v>37418</v>
          </cell>
          <cell r="AA100">
            <v>100</v>
          </cell>
          <cell r="AC100">
            <v>37431</v>
          </cell>
          <cell r="AD100">
            <v>37435</v>
          </cell>
          <cell r="AE100">
            <v>37420</v>
          </cell>
          <cell r="AF100">
            <v>37420</v>
          </cell>
          <cell r="AG100">
            <v>100</v>
          </cell>
          <cell r="AI100">
            <v>43.2</v>
          </cell>
          <cell r="AL100">
            <v>5.4</v>
          </cell>
          <cell r="AM100">
            <v>0</v>
          </cell>
        </row>
        <row r="101">
          <cell r="A101">
            <v>97</v>
          </cell>
          <cell r="B101" t="str">
            <v>ZIBA4104</v>
          </cell>
          <cell r="C101" t="str">
            <v>収入状況表①データ集計</v>
          </cell>
          <cell r="D101">
            <v>500</v>
          </cell>
          <cell r="E101">
            <v>535</v>
          </cell>
          <cell r="F101">
            <v>144</v>
          </cell>
          <cell r="G101" t="str">
            <v>高尾</v>
          </cell>
          <cell r="H101" t="str">
            <v>本田</v>
          </cell>
          <cell r="I101" t="str">
            <v>高尾</v>
          </cell>
          <cell r="J101" t="str">
            <v>本田</v>
          </cell>
          <cell r="K101">
            <v>37368</v>
          </cell>
          <cell r="L101">
            <v>37379</v>
          </cell>
          <cell r="M101">
            <v>37369</v>
          </cell>
          <cell r="N101">
            <v>37369</v>
          </cell>
          <cell r="O101">
            <v>100</v>
          </cell>
          <cell r="Q101">
            <v>37417</v>
          </cell>
          <cell r="R101">
            <v>37422</v>
          </cell>
          <cell r="S101">
            <v>37419</v>
          </cell>
          <cell r="T101">
            <v>37419</v>
          </cell>
          <cell r="U101">
            <v>100</v>
          </cell>
          <cell r="W101">
            <v>37424</v>
          </cell>
          <cell r="X101">
            <v>37429</v>
          </cell>
          <cell r="Y101">
            <v>37418</v>
          </cell>
          <cell r="Z101">
            <v>37418</v>
          </cell>
          <cell r="AA101">
            <v>100</v>
          </cell>
          <cell r="AC101">
            <v>37431</v>
          </cell>
          <cell r="AD101">
            <v>37435</v>
          </cell>
          <cell r="AE101">
            <v>37420</v>
          </cell>
          <cell r="AF101">
            <v>37420</v>
          </cell>
          <cell r="AG101">
            <v>100</v>
          </cell>
          <cell r="AI101">
            <v>42.8</v>
          </cell>
          <cell r="AL101">
            <v>5.35</v>
          </cell>
          <cell r="AM101">
            <v>0</v>
          </cell>
        </row>
        <row r="102">
          <cell r="A102">
            <v>98</v>
          </cell>
          <cell r="B102" t="str">
            <v>ZIBA4105</v>
          </cell>
          <cell r="C102" t="str">
            <v>調定収入状況表(第１)作成</v>
          </cell>
          <cell r="D102">
            <v>800</v>
          </cell>
          <cell r="E102">
            <v>1762</v>
          </cell>
          <cell r="F102">
            <v>618</v>
          </cell>
          <cell r="G102" t="str">
            <v>高尾</v>
          </cell>
          <cell r="H102" t="str">
            <v>本田</v>
          </cell>
          <cell r="I102" t="str">
            <v>高尾</v>
          </cell>
          <cell r="J102" t="str">
            <v>本田</v>
          </cell>
          <cell r="K102">
            <v>37368</v>
          </cell>
          <cell r="L102">
            <v>37379</v>
          </cell>
          <cell r="M102">
            <v>37369</v>
          </cell>
          <cell r="N102">
            <v>37369</v>
          </cell>
          <cell r="O102">
            <v>100</v>
          </cell>
          <cell r="Q102">
            <v>37417</v>
          </cell>
          <cell r="R102">
            <v>37422</v>
          </cell>
          <cell r="S102">
            <v>37420</v>
          </cell>
          <cell r="T102">
            <v>37420</v>
          </cell>
          <cell r="U102">
            <v>100</v>
          </cell>
          <cell r="W102">
            <v>37424</v>
          </cell>
          <cell r="X102">
            <v>37429</v>
          </cell>
          <cell r="Y102">
            <v>37418</v>
          </cell>
          <cell r="Z102">
            <v>37419</v>
          </cell>
          <cell r="AA102">
            <v>100</v>
          </cell>
          <cell r="AC102">
            <v>37431</v>
          </cell>
          <cell r="AD102">
            <v>37435</v>
          </cell>
          <cell r="AE102">
            <v>37420</v>
          </cell>
          <cell r="AF102">
            <v>37422</v>
          </cell>
          <cell r="AG102">
            <v>100</v>
          </cell>
          <cell r="AI102">
            <v>140.96</v>
          </cell>
          <cell r="AL102">
            <v>17.62</v>
          </cell>
          <cell r="AM102">
            <v>0</v>
          </cell>
        </row>
        <row r="103">
          <cell r="A103">
            <v>99</v>
          </cell>
          <cell r="B103" t="str">
            <v>ZIBA4106</v>
          </cell>
          <cell r="C103" t="str">
            <v>調定収入状況調作成(CSV)</v>
          </cell>
          <cell r="D103">
            <v>800</v>
          </cell>
          <cell r="E103">
            <v>1783</v>
          </cell>
          <cell r="F103">
            <v>605</v>
          </cell>
          <cell r="G103" t="str">
            <v>高尾</v>
          </cell>
          <cell r="H103" t="str">
            <v>本田</v>
          </cell>
          <cell r="I103" t="str">
            <v>高尾</v>
          </cell>
          <cell r="J103" t="str">
            <v>本田</v>
          </cell>
          <cell r="K103">
            <v>37368</v>
          </cell>
          <cell r="L103">
            <v>37379</v>
          </cell>
          <cell r="M103">
            <v>37369</v>
          </cell>
          <cell r="N103">
            <v>37369</v>
          </cell>
          <cell r="O103">
            <v>100</v>
          </cell>
          <cell r="Q103">
            <v>37417</v>
          </cell>
          <cell r="R103">
            <v>37422</v>
          </cell>
          <cell r="S103">
            <v>37424</v>
          </cell>
          <cell r="T103">
            <v>37424</v>
          </cell>
          <cell r="U103">
            <v>100</v>
          </cell>
          <cell r="W103">
            <v>37424</v>
          </cell>
          <cell r="X103">
            <v>37429</v>
          </cell>
          <cell r="Y103">
            <v>37421</v>
          </cell>
          <cell r="Z103">
            <v>37424</v>
          </cell>
          <cell r="AA103">
            <v>100</v>
          </cell>
          <cell r="AC103">
            <v>37431</v>
          </cell>
          <cell r="AD103">
            <v>37435</v>
          </cell>
          <cell r="AE103">
            <v>37424</v>
          </cell>
          <cell r="AF103">
            <v>37425</v>
          </cell>
          <cell r="AG103">
            <v>100</v>
          </cell>
          <cell r="AI103">
            <v>142.63999999999999</v>
          </cell>
          <cell r="AL103">
            <v>17.829999999999998</v>
          </cell>
          <cell r="AM103">
            <v>0</v>
          </cell>
        </row>
        <row r="104">
          <cell r="A104">
            <v>100</v>
          </cell>
          <cell r="B104" t="str">
            <v>ZIBA4107</v>
          </cell>
          <cell r="C104" t="str">
            <v>統計資料１(市町村別調定収入額)(CSV)</v>
          </cell>
          <cell r="D104">
            <v>800</v>
          </cell>
          <cell r="E104">
            <v>1458</v>
          </cell>
          <cell r="F104">
            <v>507</v>
          </cell>
          <cell r="G104" t="str">
            <v>高尾</v>
          </cell>
          <cell r="H104" t="str">
            <v>本田</v>
          </cell>
          <cell r="I104" t="str">
            <v>高尾</v>
          </cell>
          <cell r="J104" t="str">
            <v>本田</v>
          </cell>
          <cell r="K104">
            <v>37368</v>
          </cell>
          <cell r="L104">
            <v>37379</v>
          </cell>
          <cell r="M104">
            <v>37370</v>
          </cell>
          <cell r="N104">
            <v>37370</v>
          </cell>
          <cell r="O104">
            <v>100</v>
          </cell>
          <cell r="Q104">
            <v>37417</v>
          </cell>
          <cell r="R104">
            <v>37422</v>
          </cell>
          <cell r="S104">
            <v>37425</v>
          </cell>
          <cell r="T104">
            <v>37426</v>
          </cell>
          <cell r="U104">
            <v>100</v>
          </cell>
          <cell r="W104">
            <v>37424</v>
          </cell>
          <cell r="X104">
            <v>37429</v>
          </cell>
          <cell r="Y104">
            <v>37425</v>
          </cell>
          <cell r="Z104">
            <v>37425</v>
          </cell>
          <cell r="AA104">
            <v>100</v>
          </cell>
          <cell r="AC104">
            <v>37431</v>
          </cell>
          <cell r="AD104">
            <v>37435</v>
          </cell>
          <cell r="AE104">
            <v>37425</v>
          </cell>
          <cell r="AF104">
            <v>37426</v>
          </cell>
          <cell r="AG104">
            <v>100</v>
          </cell>
          <cell r="AI104">
            <v>116.64</v>
          </cell>
          <cell r="AL104">
            <v>14.58</v>
          </cell>
          <cell r="AM104">
            <v>0</v>
          </cell>
        </row>
        <row r="105">
          <cell r="A105">
            <v>101</v>
          </cell>
          <cell r="B105" t="str">
            <v>ZIBA4111</v>
          </cell>
          <cell r="C105" t="str">
            <v>賦課異動等ﾃｰﾌﾞﾙ抽出(調定②③)</v>
          </cell>
          <cell r="D105">
            <v>400</v>
          </cell>
          <cell r="E105">
            <v>1061</v>
          </cell>
          <cell r="F105">
            <v>412</v>
          </cell>
          <cell r="G105" t="str">
            <v>高尾</v>
          </cell>
          <cell r="H105" t="str">
            <v>本田</v>
          </cell>
          <cell r="I105" t="str">
            <v>松下</v>
          </cell>
          <cell r="J105" t="str">
            <v>本田</v>
          </cell>
          <cell r="K105">
            <v>37368</v>
          </cell>
          <cell r="L105">
            <v>37379</v>
          </cell>
          <cell r="M105">
            <v>37370</v>
          </cell>
          <cell r="N105">
            <v>37370</v>
          </cell>
          <cell r="O105">
            <v>100</v>
          </cell>
          <cell r="Q105">
            <v>37417</v>
          </cell>
          <cell r="R105">
            <v>37422</v>
          </cell>
          <cell r="S105">
            <v>37426</v>
          </cell>
          <cell r="T105">
            <v>37426</v>
          </cell>
          <cell r="U105">
            <v>100</v>
          </cell>
          <cell r="W105">
            <v>37424</v>
          </cell>
          <cell r="X105">
            <v>37429</v>
          </cell>
          <cell r="Y105">
            <v>37426</v>
          </cell>
          <cell r="Z105">
            <v>37426</v>
          </cell>
          <cell r="AA105">
            <v>100</v>
          </cell>
          <cell r="AC105">
            <v>37431</v>
          </cell>
          <cell r="AD105">
            <v>37435</v>
          </cell>
          <cell r="AE105">
            <v>37426</v>
          </cell>
          <cell r="AF105">
            <v>37426</v>
          </cell>
          <cell r="AG105">
            <v>100</v>
          </cell>
          <cell r="AI105">
            <v>84.88</v>
          </cell>
          <cell r="AL105">
            <v>10.61</v>
          </cell>
          <cell r="AM105">
            <v>0</v>
          </cell>
        </row>
        <row r="106">
          <cell r="A106">
            <v>102</v>
          </cell>
          <cell r="B106" t="str">
            <v>ZIBA4112</v>
          </cell>
          <cell r="C106" t="str">
            <v>調定収入状況表(第２)作成</v>
          </cell>
          <cell r="D106">
            <v>800</v>
          </cell>
          <cell r="E106">
            <v>1779</v>
          </cell>
          <cell r="F106">
            <v>600</v>
          </cell>
          <cell r="G106" t="str">
            <v>高尾</v>
          </cell>
          <cell r="H106" t="str">
            <v>本田</v>
          </cell>
          <cell r="I106" t="str">
            <v>高尾</v>
          </cell>
          <cell r="J106" t="str">
            <v>本田</v>
          </cell>
          <cell r="K106">
            <v>37368</v>
          </cell>
          <cell r="L106">
            <v>37379</v>
          </cell>
          <cell r="M106">
            <v>37370</v>
          </cell>
          <cell r="N106">
            <v>37370</v>
          </cell>
          <cell r="O106">
            <v>100</v>
          </cell>
          <cell r="Q106">
            <v>37417</v>
          </cell>
          <cell r="R106">
            <v>37422</v>
          </cell>
          <cell r="S106">
            <v>37426</v>
          </cell>
          <cell r="T106">
            <v>37426</v>
          </cell>
          <cell r="U106">
            <v>100</v>
          </cell>
          <cell r="W106">
            <v>37424</v>
          </cell>
          <cell r="X106">
            <v>37429</v>
          </cell>
          <cell r="Y106">
            <v>37426</v>
          </cell>
          <cell r="Z106">
            <v>37426</v>
          </cell>
          <cell r="AA106">
            <v>100</v>
          </cell>
          <cell r="AC106">
            <v>37431</v>
          </cell>
          <cell r="AD106">
            <v>37435</v>
          </cell>
          <cell r="AE106">
            <v>37426</v>
          </cell>
          <cell r="AF106">
            <v>37427</v>
          </cell>
          <cell r="AG106">
            <v>100</v>
          </cell>
          <cell r="AI106">
            <v>142.32</v>
          </cell>
          <cell r="AL106">
            <v>17.79</v>
          </cell>
          <cell r="AM106">
            <v>0</v>
          </cell>
        </row>
        <row r="107">
          <cell r="A107">
            <v>103</v>
          </cell>
          <cell r="B107" t="str">
            <v>ZIBA4113</v>
          </cell>
          <cell r="C107" t="str">
            <v>調定収入状況表(第３)集計</v>
          </cell>
          <cell r="D107">
            <v>500</v>
          </cell>
          <cell r="E107">
            <v>635</v>
          </cell>
          <cell r="F107">
            <v>223</v>
          </cell>
          <cell r="G107" t="str">
            <v>高尾</v>
          </cell>
          <cell r="H107" t="str">
            <v>本田</v>
          </cell>
          <cell r="I107" t="str">
            <v>高尾</v>
          </cell>
          <cell r="J107" t="str">
            <v>本田</v>
          </cell>
          <cell r="K107">
            <v>37368</v>
          </cell>
          <cell r="L107">
            <v>37379</v>
          </cell>
          <cell r="M107">
            <v>37370</v>
          </cell>
          <cell r="N107">
            <v>37370</v>
          </cell>
          <cell r="O107">
            <v>100</v>
          </cell>
          <cell r="Q107">
            <v>37417</v>
          </cell>
          <cell r="R107">
            <v>37422</v>
          </cell>
          <cell r="S107">
            <v>37427</v>
          </cell>
          <cell r="T107">
            <v>37427</v>
          </cell>
          <cell r="U107">
            <v>100</v>
          </cell>
          <cell r="W107">
            <v>37424</v>
          </cell>
          <cell r="X107">
            <v>37429</v>
          </cell>
          <cell r="Y107">
            <v>37427</v>
          </cell>
          <cell r="Z107">
            <v>37427</v>
          </cell>
          <cell r="AA107">
            <v>100</v>
          </cell>
          <cell r="AC107">
            <v>37431</v>
          </cell>
          <cell r="AD107">
            <v>37435</v>
          </cell>
          <cell r="AE107">
            <v>37427</v>
          </cell>
          <cell r="AF107">
            <v>37427</v>
          </cell>
          <cell r="AG107">
            <v>100</v>
          </cell>
          <cell r="AI107">
            <v>50.8</v>
          </cell>
          <cell r="AL107">
            <v>6.35</v>
          </cell>
          <cell r="AM107">
            <v>0</v>
          </cell>
        </row>
        <row r="108">
          <cell r="A108">
            <v>104</v>
          </cell>
          <cell r="B108" t="str">
            <v>ZIBA4114</v>
          </cell>
          <cell r="C108" t="str">
            <v>調定収入状況表(第３)作成</v>
          </cell>
          <cell r="D108">
            <v>800</v>
          </cell>
          <cell r="E108">
            <v>1512</v>
          </cell>
          <cell r="F108">
            <v>492</v>
          </cell>
          <cell r="G108" t="str">
            <v>高尾</v>
          </cell>
          <cell r="H108" t="str">
            <v>本田</v>
          </cell>
          <cell r="I108" t="str">
            <v>高尾</v>
          </cell>
          <cell r="J108" t="str">
            <v>本田</v>
          </cell>
          <cell r="K108">
            <v>37368</v>
          </cell>
          <cell r="L108">
            <v>37379</v>
          </cell>
          <cell r="M108">
            <v>37371</v>
          </cell>
          <cell r="N108">
            <v>37372</v>
          </cell>
          <cell r="O108">
            <v>100</v>
          </cell>
          <cell r="Q108">
            <v>37417</v>
          </cell>
          <cell r="R108">
            <v>37422</v>
          </cell>
          <cell r="S108">
            <v>37428</v>
          </cell>
          <cell r="T108">
            <v>37428</v>
          </cell>
          <cell r="U108">
            <v>100</v>
          </cell>
          <cell r="W108">
            <v>37424</v>
          </cell>
          <cell r="X108">
            <v>37429</v>
          </cell>
          <cell r="Y108">
            <v>37428</v>
          </cell>
          <cell r="Z108">
            <v>37428</v>
          </cell>
          <cell r="AA108">
            <v>100</v>
          </cell>
          <cell r="AC108">
            <v>37431</v>
          </cell>
          <cell r="AD108">
            <v>37435</v>
          </cell>
          <cell r="AE108">
            <v>37428</v>
          </cell>
          <cell r="AF108">
            <v>37428</v>
          </cell>
          <cell r="AG108">
            <v>100</v>
          </cell>
          <cell r="AI108">
            <v>120.96</v>
          </cell>
          <cell r="AL108">
            <v>15.12</v>
          </cell>
          <cell r="AM108">
            <v>0</v>
          </cell>
        </row>
        <row r="109">
          <cell r="A109">
            <v>105</v>
          </cell>
          <cell r="B109" t="str">
            <v>ZIBA4121</v>
          </cell>
          <cell r="C109" t="str">
            <v>調定収入状況(第４)データ変換</v>
          </cell>
          <cell r="D109">
            <v>400</v>
          </cell>
          <cell r="E109">
            <v>582</v>
          </cell>
          <cell r="F109">
            <v>212</v>
          </cell>
          <cell r="G109" t="str">
            <v>高尾</v>
          </cell>
          <cell r="H109" t="str">
            <v>本田</v>
          </cell>
          <cell r="I109" t="str">
            <v>高尾</v>
          </cell>
          <cell r="J109" t="str">
            <v>本田</v>
          </cell>
          <cell r="K109">
            <v>37368</v>
          </cell>
          <cell r="L109">
            <v>37379</v>
          </cell>
          <cell r="M109">
            <v>37372</v>
          </cell>
          <cell r="N109">
            <v>37372</v>
          </cell>
          <cell r="O109">
            <v>100</v>
          </cell>
          <cell r="Q109">
            <v>37417</v>
          </cell>
          <cell r="R109">
            <v>37422</v>
          </cell>
          <cell r="S109">
            <v>37429</v>
          </cell>
          <cell r="T109">
            <v>37429</v>
          </cell>
          <cell r="U109">
            <v>100</v>
          </cell>
          <cell r="W109">
            <v>37424</v>
          </cell>
          <cell r="X109">
            <v>37429</v>
          </cell>
          <cell r="Y109">
            <v>37428</v>
          </cell>
          <cell r="Z109">
            <v>37428</v>
          </cell>
          <cell r="AA109">
            <v>100</v>
          </cell>
          <cell r="AC109">
            <v>37431</v>
          </cell>
          <cell r="AD109">
            <v>37435</v>
          </cell>
          <cell r="AE109">
            <v>37429</v>
          </cell>
          <cell r="AF109">
            <v>37429</v>
          </cell>
          <cell r="AG109">
            <v>100</v>
          </cell>
          <cell r="AI109">
            <v>46.56</v>
          </cell>
          <cell r="AL109">
            <v>5.82</v>
          </cell>
          <cell r="AM109">
            <v>0</v>
          </cell>
        </row>
        <row r="110">
          <cell r="A110">
            <v>106</v>
          </cell>
          <cell r="B110" t="str">
            <v>ZIBA4122</v>
          </cell>
          <cell r="C110" t="str">
            <v>調定収入状況表(第４)作成</v>
          </cell>
          <cell r="D110">
            <v>800</v>
          </cell>
          <cell r="E110">
            <v>1643</v>
          </cell>
          <cell r="F110">
            <v>525</v>
          </cell>
          <cell r="G110" t="str">
            <v>高尾</v>
          </cell>
          <cell r="H110" t="str">
            <v>本田</v>
          </cell>
          <cell r="I110" t="str">
            <v>高尾</v>
          </cell>
          <cell r="J110" t="str">
            <v>本田</v>
          </cell>
          <cell r="K110">
            <v>37368</v>
          </cell>
          <cell r="L110">
            <v>37379</v>
          </cell>
          <cell r="M110">
            <v>37371</v>
          </cell>
          <cell r="N110">
            <v>37371</v>
          </cell>
          <cell r="O110">
            <v>100</v>
          </cell>
          <cell r="Q110">
            <v>37417</v>
          </cell>
          <cell r="R110">
            <v>37422</v>
          </cell>
          <cell r="S110">
            <v>37429</v>
          </cell>
          <cell r="T110">
            <v>37429</v>
          </cell>
          <cell r="U110">
            <v>100</v>
          </cell>
          <cell r="W110">
            <v>37424</v>
          </cell>
          <cell r="X110">
            <v>37429</v>
          </cell>
          <cell r="Y110">
            <v>37429</v>
          </cell>
          <cell r="Z110">
            <v>37429</v>
          </cell>
          <cell r="AA110">
            <v>100</v>
          </cell>
          <cell r="AC110">
            <v>37431</v>
          </cell>
          <cell r="AD110">
            <v>37435</v>
          </cell>
          <cell r="AE110">
            <v>37431</v>
          </cell>
          <cell r="AF110">
            <v>37431</v>
          </cell>
          <cell r="AG110">
            <v>100</v>
          </cell>
          <cell r="AI110">
            <v>131.44</v>
          </cell>
          <cell r="AL110">
            <v>16.43</v>
          </cell>
          <cell r="AM110">
            <v>0</v>
          </cell>
        </row>
        <row r="111">
          <cell r="A111">
            <v>107</v>
          </cell>
          <cell r="B111" t="str">
            <v>ZIBA4131</v>
          </cell>
          <cell r="C111" t="str">
            <v>調定収入状況(第５)データ変換</v>
          </cell>
          <cell r="D111">
            <v>400</v>
          </cell>
          <cell r="E111">
            <v>540</v>
          </cell>
          <cell r="F111">
            <v>160</v>
          </cell>
          <cell r="G111" t="str">
            <v>高尾</v>
          </cell>
          <cell r="H111" t="str">
            <v>本田</v>
          </cell>
          <cell r="I111" t="str">
            <v>高尾</v>
          </cell>
          <cell r="J111" t="str">
            <v>本田</v>
          </cell>
          <cell r="K111">
            <v>37368</v>
          </cell>
          <cell r="L111">
            <v>37379</v>
          </cell>
          <cell r="M111">
            <v>37371</v>
          </cell>
          <cell r="N111">
            <v>37371</v>
          </cell>
          <cell r="O111">
            <v>100</v>
          </cell>
          <cell r="Q111">
            <v>37417</v>
          </cell>
          <cell r="R111">
            <v>37422</v>
          </cell>
          <cell r="S111">
            <v>37431</v>
          </cell>
          <cell r="T111">
            <v>37431</v>
          </cell>
          <cell r="U111">
            <v>100</v>
          </cell>
          <cell r="W111">
            <v>37424</v>
          </cell>
          <cell r="X111">
            <v>37429</v>
          </cell>
          <cell r="Y111">
            <v>37431</v>
          </cell>
          <cell r="Z111">
            <v>37431</v>
          </cell>
          <cell r="AA111">
            <v>100</v>
          </cell>
          <cell r="AC111">
            <v>37431</v>
          </cell>
          <cell r="AD111">
            <v>37435</v>
          </cell>
          <cell r="AE111">
            <v>37431</v>
          </cell>
          <cell r="AF111">
            <v>37431</v>
          </cell>
          <cell r="AG111">
            <v>100</v>
          </cell>
          <cell r="AI111">
            <v>43.2</v>
          </cell>
          <cell r="AL111">
            <v>5.4</v>
          </cell>
          <cell r="AM111">
            <v>0</v>
          </cell>
        </row>
        <row r="112">
          <cell r="A112">
            <v>108</v>
          </cell>
          <cell r="B112" t="str">
            <v>ZIBA4132</v>
          </cell>
          <cell r="C112" t="str">
            <v>調定収入状況表(第５)作成</v>
          </cell>
          <cell r="D112">
            <v>800</v>
          </cell>
          <cell r="E112">
            <v>1609</v>
          </cell>
          <cell r="F112">
            <v>510</v>
          </cell>
          <cell r="G112" t="str">
            <v>高尾</v>
          </cell>
          <cell r="H112" t="str">
            <v>本田</v>
          </cell>
          <cell r="I112" t="str">
            <v>高尾</v>
          </cell>
          <cell r="J112" t="str">
            <v>本田</v>
          </cell>
          <cell r="K112">
            <v>37368</v>
          </cell>
          <cell r="L112">
            <v>37379</v>
          </cell>
          <cell r="M112">
            <v>37371</v>
          </cell>
          <cell r="N112">
            <v>37371</v>
          </cell>
          <cell r="O112">
            <v>100</v>
          </cell>
          <cell r="Q112">
            <v>37417</v>
          </cell>
          <cell r="R112">
            <v>37422</v>
          </cell>
          <cell r="S112">
            <v>37431</v>
          </cell>
          <cell r="T112">
            <v>37431</v>
          </cell>
          <cell r="U112">
            <v>100</v>
          </cell>
          <cell r="W112">
            <v>37424</v>
          </cell>
          <cell r="X112">
            <v>37429</v>
          </cell>
          <cell r="Y112">
            <v>37431</v>
          </cell>
          <cell r="Z112">
            <v>37431</v>
          </cell>
          <cell r="AA112">
            <v>100</v>
          </cell>
          <cell r="AC112">
            <v>37431</v>
          </cell>
          <cell r="AD112">
            <v>37435</v>
          </cell>
          <cell r="AE112">
            <v>37431</v>
          </cell>
          <cell r="AF112">
            <v>37432</v>
          </cell>
          <cell r="AG112">
            <v>100</v>
          </cell>
          <cell r="AI112">
            <v>128.72</v>
          </cell>
          <cell r="AL112">
            <v>16.09</v>
          </cell>
          <cell r="AM112">
            <v>0</v>
          </cell>
        </row>
        <row r="113">
          <cell r="A113">
            <v>109</v>
          </cell>
          <cell r="B113" t="str">
            <v>ZIBA4151</v>
          </cell>
          <cell r="C113" t="str">
            <v>徴収取扱費ﾃｰﾌﾞﾙ抽出(調定)</v>
          </cell>
          <cell r="D113">
            <v>400</v>
          </cell>
          <cell r="E113">
            <v>1080</v>
          </cell>
          <cell r="F113">
            <v>421</v>
          </cell>
          <cell r="G113" t="str">
            <v>高尾</v>
          </cell>
          <cell r="H113" t="str">
            <v>本田</v>
          </cell>
          <cell r="I113" t="str">
            <v>高尾</v>
          </cell>
          <cell r="J113" t="str">
            <v>本田</v>
          </cell>
          <cell r="K113">
            <v>37368</v>
          </cell>
          <cell r="L113">
            <v>37379</v>
          </cell>
          <cell r="M113">
            <v>37371</v>
          </cell>
          <cell r="N113">
            <v>37371</v>
          </cell>
          <cell r="O113">
            <v>100</v>
          </cell>
          <cell r="Q113">
            <v>37417</v>
          </cell>
          <cell r="R113">
            <v>37422</v>
          </cell>
          <cell r="S113">
            <v>37432</v>
          </cell>
          <cell r="T113">
            <v>37432</v>
          </cell>
          <cell r="U113">
            <v>100</v>
          </cell>
          <cell r="W113">
            <v>37424</v>
          </cell>
          <cell r="X113">
            <v>37429</v>
          </cell>
          <cell r="Y113">
            <v>37432</v>
          </cell>
          <cell r="Z113">
            <v>37432</v>
          </cell>
          <cell r="AA113">
            <v>100</v>
          </cell>
          <cell r="AC113">
            <v>37431</v>
          </cell>
          <cell r="AD113">
            <v>37435</v>
          </cell>
          <cell r="AE113">
            <v>37432</v>
          </cell>
          <cell r="AF113">
            <v>37432</v>
          </cell>
          <cell r="AG113">
            <v>100</v>
          </cell>
          <cell r="AI113">
            <v>86.4</v>
          </cell>
          <cell r="AL113">
            <v>10.8</v>
          </cell>
          <cell r="AM113">
            <v>0</v>
          </cell>
        </row>
        <row r="114">
          <cell r="A114">
            <v>110</v>
          </cell>
          <cell r="B114" t="str">
            <v>ZIBA4152</v>
          </cell>
          <cell r="C114" t="str">
            <v>徴収取扱費データ集計</v>
          </cell>
          <cell r="D114">
            <v>500</v>
          </cell>
          <cell r="E114">
            <v>784</v>
          </cell>
          <cell r="F114">
            <v>241</v>
          </cell>
          <cell r="G114" t="str">
            <v>高尾</v>
          </cell>
          <cell r="H114" t="str">
            <v>本田</v>
          </cell>
          <cell r="I114" t="str">
            <v>高尾</v>
          </cell>
          <cell r="J114" t="str">
            <v>本田</v>
          </cell>
          <cell r="K114">
            <v>37368</v>
          </cell>
          <cell r="L114">
            <v>37379</v>
          </cell>
          <cell r="M114">
            <v>37371</v>
          </cell>
          <cell r="N114">
            <v>37371</v>
          </cell>
          <cell r="O114">
            <v>100</v>
          </cell>
          <cell r="Q114">
            <v>37417</v>
          </cell>
          <cell r="R114">
            <v>37422</v>
          </cell>
          <cell r="S114">
            <v>37432</v>
          </cell>
          <cell r="T114">
            <v>37432</v>
          </cell>
          <cell r="U114">
            <v>100</v>
          </cell>
          <cell r="W114">
            <v>37424</v>
          </cell>
          <cell r="X114">
            <v>37429</v>
          </cell>
          <cell r="Y114">
            <v>37432</v>
          </cell>
          <cell r="Z114">
            <v>37432</v>
          </cell>
          <cell r="AA114">
            <v>100</v>
          </cell>
          <cell r="AC114">
            <v>37431</v>
          </cell>
          <cell r="AD114">
            <v>37435</v>
          </cell>
          <cell r="AE114">
            <v>37432</v>
          </cell>
          <cell r="AF114">
            <v>37432</v>
          </cell>
          <cell r="AG114">
            <v>100</v>
          </cell>
          <cell r="AI114">
            <v>62.72</v>
          </cell>
          <cell r="AL114">
            <v>7.84</v>
          </cell>
          <cell r="AM114">
            <v>0</v>
          </cell>
        </row>
        <row r="115">
          <cell r="A115">
            <v>111</v>
          </cell>
          <cell r="B115" t="str">
            <v>ZIBA4153</v>
          </cell>
          <cell r="C115" t="str">
            <v>統計資料２(市町村別調徴収取扱費)(CSV)</v>
          </cell>
          <cell r="D115">
            <v>800</v>
          </cell>
          <cell r="E115">
            <v>1380</v>
          </cell>
          <cell r="F115">
            <v>425</v>
          </cell>
          <cell r="G115" t="str">
            <v>高尾</v>
          </cell>
          <cell r="H115" t="str">
            <v>本田</v>
          </cell>
          <cell r="I115" t="str">
            <v>高尾</v>
          </cell>
          <cell r="J115" t="str">
            <v>本田</v>
          </cell>
          <cell r="K115">
            <v>37368</v>
          </cell>
          <cell r="L115">
            <v>37379</v>
          </cell>
          <cell r="M115">
            <v>37371</v>
          </cell>
          <cell r="N115">
            <v>37371</v>
          </cell>
          <cell r="O115">
            <v>100</v>
          </cell>
          <cell r="Q115">
            <v>37417</v>
          </cell>
          <cell r="R115">
            <v>37422</v>
          </cell>
          <cell r="S115">
            <v>37433</v>
          </cell>
          <cell r="T115">
            <v>37433</v>
          </cell>
          <cell r="U115">
            <v>100</v>
          </cell>
          <cell r="W115">
            <v>37424</v>
          </cell>
          <cell r="X115">
            <v>37429</v>
          </cell>
          <cell r="Y115">
            <v>37433</v>
          </cell>
          <cell r="Z115">
            <v>37433</v>
          </cell>
          <cell r="AA115">
            <v>100</v>
          </cell>
          <cell r="AC115">
            <v>37431</v>
          </cell>
          <cell r="AD115">
            <v>37435</v>
          </cell>
          <cell r="AE115">
            <v>37433</v>
          </cell>
          <cell r="AF115">
            <v>37433</v>
          </cell>
          <cell r="AG115">
            <v>100</v>
          </cell>
          <cell r="AI115">
            <v>110.4</v>
          </cell>
          <cell r="AL115">
            <v>13.8</v>
          </cell>
          <cell r="AM115">
            <v>0</v>
          </cell>
        </row>
        <row r="116">
          <cell r="A116">
            <v>112</v>
          </cell>
          <cell r="B116" t="str">
            <v>ZIBA4154</v>
          </cell>
          <cell r="C116" t="str">
            <v>統計資料３(市町村別調徴収取扱費)(CSV)</v>
          </cell>
          <cell r="D116">
            <v>800</v>
          </cell>
          <cell r="E116">
            <v>1409</v>
          </cell>
          <cell r="F116">
            <v>454</v>
          </cell>
          <cell r="G116" t="str">
            <v>高尾</v>
          </cell>
          <cell r="H116" t="str">
            <v>本田</v>
          </cell>
          <cell r="I116" t="str">
            <v>高尾</v>
          </cell>
          <cell r="J116" t="str">
            <v>本田</v>
          </cell>
          <cell r="K116">
            <v>37368</v>
          </cell>
          <cell r="L116">
            <v>37379</v>
          </cell>
          <cell r="M116">
            <v>37371</v>
          </cell>
          <cell r="N116">
            <v>37371</v>
          </cell>
          <cell r="O116">
            <v>100</v>
          </cell>
          <cell r="Q116">
            <v>37417</v>
          </cell>
          <cell r="R116">
            <v>37422</v>
          </cell>
          <cell r="S116">
            <v>37434</v>
          </cell>
          <cell r="T116">
            <v>37434</v>
          </cell>
          <cell r="U116">
            <v>100</v>
          </cell>
          <cell r="W116">
            <v>37424</v>
          </cell>
          <cell r="X116">
            <v>37429</v>
          </cell>
          <cell r="Y116">
            <v>37433</v>
          </cell>
          <cell r="Z116">
            <v>37434</v>
          </cell>
          <cell r="AA116">
            <v>100</v>
          </cell>
          <cell r="AC116">
            <v>37431</v>
          </cell>
          <cell r="AD116">
            <v>37435</v>
          </cell>
          <cell r="AE116">
            <v>37434</v>
          </cell>
          <cell r="AF116">
            <v>37434</v>
          </cell>
          <cell r="AG116">
            <v>100</v>
          </cell>
          <cell r="AI116">
            <v>112.72</v>
          </cell>
          <cell r="AL116">
            <v>14.09</v>
          </cell>
          <cell r="AM116">
            <v>0</v>
          </cell>
        </row>
        <row r="117">
          <cell r="A117">
            <v>113</v>
          </cell>
          <cell r="B117" t="str">
            <v>BISA0001</v>
          </cell>
          <cell r="C117" t="str">
            <v>個県済通データ登録サブ</v>
          </cell>
          <cell r="D117">
            <v>500</v>
          </cell>
          <cell r="E117">
            <v>743</v>
          </cell>
          <cell r="F117">
            <v>308</v>
          </cell>
          <cell r="G117" t="str">
            <v>本田</v>
          </cell>
          <cell r="H117" t="str">
            <v>海野</v>
          </cell>
          <cell r="I117" t="str">
            <v>本田</v>
          </cell>
          <cell r="J117" t="str">
            <v>本田</v>
          </cell>
          <cell r="K117">
            <v>37347</v>
          </cell>
          <cell r="L117">
            <v>37376</v>
          </cell>
          <cell r="M117">
            <v>37334</v>
          </cell>
          <cell r="N117">
            <v>37365</v>
          </cell>
          <cell r="O117">
            <v>100</v>
          </cell>
          <cell r="Q117">
            <v>37396</v>
          </cell>
          <cell r="R117">
            <v>37399</v>
          </cell>
          <cell r="S117">
            <v>37397</v>
          </cell>
          <cell r="T117">
            <v>37397</v>
          </cell>
          <cell r="U117">
            <v>100</v>
          </cell>
          <cell r="W117">
            <v>37403</v>
          </cell>
          <cell r="X117">
            <v>37405</v>
          </cell>
          <cell r="Y117">
            <v>37422</v>
          </cell>
          <cell r="Z117">
            <v>37427</v>
          </cell>
          <cell r="AA117">
            <v>100</v>
          </cell>
          <cell r="AC117">
            <v>37406</v>
          </cell>
          <cell r="AD117">
            <v>37408</v>
          </cell>
          <cell r="AE117">
            <v>37427</v>
          </cell>
          <cell r="AF117">
            <v>37427</v>
          </cell>
          <cell r="AG117">
            <v>100</v>
          </cell>
          <cell r="AI117">
            <v>59.44</v>
          </cell>
          <cell r="AJ117">
            <v>94</v>
          </cell>
          <cell r="AK117">
            <v>94</v>
          </cell>
          <cell r="AL117">
            <v>7.43</v>
          </cell>
          <cell r="AM117">
            <v>2</v>
          </cell>
          <cell r="AO117">
            <v>2</v>
          </cell>
          <cell r="AP117">
            <v>126.51413189771198</v>
          </cell>
          <cell r="AQ117">
            <v>2.6917900403768504</v>
          </cell>
        </row>
        <row r="118">
          <cell r="A118">
            <v>114</v>
          </cell>
          <cell r="B118" t="str">
            <v>BISA0002</v>
          </cell>
          <cell r="C118" t="str">
            <v>個県日付管理テーブル登録サブ</v>
          </cell>
          <cell r="D118">
            <v>500</v>
          </cell>
          <cell r="E118">
            <v>719</v>
          </cell>
          <cell r="F118">
            <v>277</v>
          </cell>
          <cell r="G118" t="str">
            <v>本田</v>
          </cell>
          <cell r="H118" t="str">
            <v>海野</v>
          </cell>
          <cell r="I118" t="str">
            <v>高尾</v>
          </cell>
          <cell r="J118" t="str">
            <v>本田</v>
          </cell>
          <cell r="K118">
            <v>37377</v>
          </cell>
          <cell r="L118">
            <v>37386</v>
          </cell>
          <cell r="M118">
            <v>37390</v>
          </cell>
          <cell r="N118">
            <v>37393</v>
          </cell>
          <cell r="O118">
            <v>100</v>
          </cell>
          <cell r="Q118">
            <v>37399</v>
          </cell>
          <cell r="R118">
            <v>37400</v>
          </cell>
          <cell r="S118">
            <v>37397</v>
          </cell>
          <cell r="T118">
            <v>37397</v>
          </cell>
          <cell r="U118">
            <v>100</v>
          </cell>
          <cell r="W118">
            <v>37405</v>
          </cell>
          <cell r="X118">
            <v>37407</v>
          </cell>
          <cell r="Y118">
            <v>37434</v>
          </cell>
          <cell r="Z118">
            <v>37435</v>
          </cell>
          <cell r="AA118">
            <v>100</v>
          </cell>
          <cell r="AC118">
            <v>37406</v>
          </cell>
          <cell r="AD118">
            <v>37408</v>
          </cell>
          <cell r="AE118">
            <v>37436</v>
          </cell>
          <cell r="AF118">
            <v>37436</v>
          </cell>
          <cell r="AG118">
            <v>100</v>
          </cell>
          <cell r="AI118">
            <v>57.52</v>
          </cell>
          <cell r="AL118">
            <v>7.19</v>
          </cell>
          <cell r="AM118">
            <v>0</v>
          </cell>
        </row>
      </sheetData>
      <sheetData sheetId="1"/>
      <sheetData sheetId="2"/>
      <sheetData sheetId="3" refreshError="1"/>
      <sheetData sheetId="4" refreshError="1"/>
      <sheetData sheetId="5"/>
      <sheetData sheetId="6" refreshError="1"/>
      <sheetData sheetId="7"/>
      <sheetData sheetId="8" refreshError="1"/>
      <sheetData sheetId="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8" Type="http://schemas.openxmlformats.org/officeDocument/2006/relationships/oleObject" Target="../embeddings/Microsoft_Visio_2003-2010_Drawing233333333333333337333.vsd"/><Relationship Id="rId13" Type="http://schemas.openxmlformats.org/officeDocument/2006/relationships/image" Target="../media/image6.emf"/><Relationship Id="rId3" Type="http://schemas.openxmlformats.org/officeDocument/2006/relationships/vmlDrawing" Target="../drawings/vmlDrawing1.vml"/><Relationship Id="rId7" Type="http://schemas.openxmlformats.org/officeDocument/2006/relationships/image" Target="../media/image3.emf"/><Relationship Id="rId12" Type="http://schemas.openxmlformats.org/officeDocument/2006/relationships/oleObject" Target="../embeddings/oleObject1.bin"/><Relationship Id="rId2" Type="http://schemas.openxmlformats.org/officeDocument/2006/relationships/drawing" Target="../drawings/drawing3.xml"/><Relationship Id="rId1" Type="http://schemas.openxmlformats.org/officeDocument/2006/relationships/printerSettings" Target="../printerSettings/printerSettings8.bin"/><Relationship Id="rId6" Type="http://schemas.openxmlformats.org/officeDocument/2006/relationships/oleObject" Target="../embeddings/Microsoft_Visio_2003-2010_Drawing122222222222222226222.vsd"/><Relationship Id="rId11" Type="http://schemas.openxmlformats.org/officeDocument/2006/relationships/image" Target="../media/image5.emf"/><Relationship Id="rId5" Type="http://schemas.openxmlformats.org/officeDocument/2006/relationships/image" Target="../media/image2.emf"/><Relationship Id="rId10" Type="http://schemas.openxmlformats.org/officeDocument/2006/relationships/oleObject" Target="../embeddings/Microsoft_Visio_2003-2010_Drawing344444444444444448444.vsd"/><Relationship Id="rId4" Type="http://schemas.openxmlformats.org/officeDocument/2006/relationships/oleObject" Target="../embeddings/Microsoft_Visio_2003-2010_Drawing11111111111111115111.vsd"/><Relationship Id="rId9" Type="http://schemas.openxmlformats.org/officeDocument/2006/relationships/image" Target="../media/image4.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5:BD54"/>
  <sheetViews>
    <sheetView tabSelected="1" view="pageBreakPreview" zoomScale="55" zoomScaleNormal="85" zoomScaleSheetLayoutView="55" workbookViewId="0"/>
  </sheetViews>
  <sheetFormatPr defaultColWidth="2.58203125" defaultRowHeight="16.5" x14ac:dyDescent="0.55000000000000004"/>
  <cols>
    <col min="1" max="16384" width="2.58203125" style="1"/>
  </cols>
  <sheetData>
    <row r="5" spans="2:55" ht="12" customHeight="1" x14ac:dyDescent="0.55000000000000004"/>
    <row r="6" spans="2:55" ht="12" customHeight="1" x14ac:dyDescent="0.55000000000000004"/>
    <row r="7" spans="2:55" ht="12" customHeight="1" x14ac:dyDescent="0.55000000000000004"/>
    <row r="8" spans="2:55" ht="12" customHeight="1" x14ac:dyDescent="0.55000000000000004"/>
    <row r="9" spans="2:55" ht="12" customHeight="1" x14ac:dyDescent="0.55000000000000004"/>
    <row r="10" spans="2:55" ht="12" customHeight="1" x14ac:dyDescent="0.55000000000000004"/>
    <row r="11" spans="2:55" ht="12" customHeight="1" x14ac:dyDescent="0.55000000000000004"/>
    <row r="12" spans="2:55" ht="12" customHeight="1" x14ac:dyDescent="0.55000000000000004">
      <c r="B12" s="121" t="s">
        <v>3</v>
      </c>
      <c r="C12" s="121"/>
      <c r="D12" s="121"/>
      <c r="E12" s="121"/>
      <c r="F12" s="121"/>
      <c r="G12" s="121"/>
      <c r="H12" s="121"/>
      <c r="I12" s="121"/>
      <c r="J12" s="121"/>
      <c r="K12" s="121"/>
      <c r="L12" s="121"/>
      <c r="M12" s="121"/>
      <c r="N12" s="121"/>
      <c r="O12" s="121"/>
      <c r="P12" s="121"/>
      <c r="Q12" s="121"/>
      <c r="R12" s="121"/>
      <c r="S12" s="121"/>
      <c r="T12" s="121"/>
      <c r="U12" s="121"/>
      <c r="V12" s="121"/>
      <c r="W12" s="121"/>
      <c r="X12" s="121"/>
      <c r="Y12" s="121"/>
      <c r="Z12" s="121"/>
      <c r="AA12" s="121"/>
      <c r="AB12" s="121"/>
      <c r="AC12" s="121"/>
      <c r="AD12" s="121"/>
      <c r="AE12" s="121"/>
      <c r="AF12" s="121"/>
      <c r="AG12" s="121"/>
      <c r="AH12" s="121"/>
      <c r="AI12" s="121"/>
      <c r="AJ12" s="121"/>
      <c r="AK12" s="121"/>
      <c r="AL12" s="121"/>
      <c r="AM12" s="121"/>
      <c r="AN12" s="121"/>
      <c r="AO12" s="121"/>
      <c r="AP12" s="121"/>
      <c r="AQ12" s="121"/>
      <c r="AR12" s="121"/>
      <c r="AS12" s="121"/>
      <c r="AT12" s="121"/>
      <c r="AU12" s="121"/>
      <c r="AV12" s="121"/>
      <c r="AW12" s="121"/>
      <c r="AX12" s="121"/>
      <c r="AY12" s="121"/>
      <c r="AZ12" s="121"/>
      <c r="BA12" s="121"/>
      <c r="BB12" s="121"/>
      <c r="BC12" s="121"/>
    </row>
    <row r="13" spans="2:55" ht="12" customHeight="1" x14ac:dyDescent="0.55000000000000004">
      <c r="B13" s="121"/>
      <c r="C13" s="121"/>
      <c r="D13" s="121"/>
      <c r="E13" s="121"/>
      <c r="F13" s="121"/>
      <c r="G13" s="121"/>
      <c r="H13" s="121"/>
      <c r="I13" s="121"/>
      <c r="J13" s="121"/>
      <c r="K13" s="121"/>
      <c r="L13" s="121"/>
      <c r="M13" s="121"/>
      <c r="N13" s="121"/>
      <c r="O13" s="121"/>
      <c r="P13" s="121"/>
      <c r="Q13" s="121"/>
      <c r="R13" s="121"/>
      <c r="S13" s="121"/>
      <c r="T13" s="121"/>
      <c r="U13" s="121"/>
      <c r="V13" s="121"/>
      <c r="W13" s="121"/>
      <c r="X13" s="121"/>
      <c r="Y13" s="121"/>
      <c r="Z13" s="121"/>
      <c r="AA13" s="121"/>
      <c r="AB13" s="121"/>
      <c r="AC13" s="121"/>
      <c r="AD13" s="121"/>
      <c r="AE13" s="121"/>
      <c r="AF13" s="121"/>
      <c r="AG13" s="121"/>
      <c r="AH13" s="121"/>
      <c r="AI13" s="121"/>
      <c r="AJ13" s="121"/>
      <c r="AK13" s="121"/>
      <c r="AL13" s="121"/>
      <c r="AM13" s="121"/>
      <c r="AN13" s="121"/>
      <c r="AO13" s="121"/>
      <c r="AP13" s="121"/>
      <c r="AQ13" s="121"/>
      <c r="AR13" s="121"/>
      <c r="AS13" s="121"/>
      <c r="AT13" s="121"/>
      <c r="AU13" s="121"/>
      <c r="AV13" s="121"/>
      <c r="AW13" s="121"/>
      <c r="AX13" s="121"/>
      <c r="AY13" s="121"/>
      <c r="AZ13" s="121"/>
      <c r="BA13" s="121"/>
      <c r="BB13" s="121"/>
      <c r="BC13" s="121"/>
    </row>
    <row r="14" spans="2:55" ht="12" customHeight="1" x14ac:dyDescent="0.55000000000000004">
      <c r="B14" s="121"/>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1"/>
      <c r="AN14" s="121"/>
      <c r="AO14" s="121"/>
      <c r="AP14" s="121"/>
      <c r="AQ14" s="121"/>
      <c r="AR14" s="121"/>
      <c r="AS14" s="121"/>
      <c r="AT14" s="121"/>
      <c r="AU14" s="121"/>
      <c r="AV14" s="121"/>
      <c r="AW14" s="121"/>
      <c r="AX14" s="121"/>
      <c r="AY14" s="121"/>
      <c r="AZ14" s="121"/>
      <c r="BA14" s="121"/>
      <c r="BB14" s="121"/>
      <c r="BC14" s="121"/>
    </row>
    <row r="15" spans="2:55" ht="12" customHeight="1" x14ac:dyDescent="0.55000000000000004">
      <c r="B15" s="121"/>
      <c r="C15" s="121"/>
      <c r="D15" s="121"/>
      <c r="E15" s="121"/>
      <c r="F15" s="121"/>
      <c r="G15" s="121"/>
      <c r="H15" s="121"/>
      <c r="I15" s="121"/>
      <c r="J15" s="121"/>
      <c r="K15" s="121"/>
      <c r="L15" s="121"/>
      <c r="M15" s="121"/>
      <c r="N15" s="121"/>
      <c r="O15" s="121"/>
      <c r="P15" s="121"/>
      <c r="Q15" s="121"/>
      <c r="R15" s="121"/>
      <c r="S15" s="121"/>
      <c r="T15" s="121"/>
      <c r="U15" s="121"/>
      <c r="V15" s="121"/>
      <c r="W15" s="121"/>
      <c r="X15" s="121"/>
      <c r="Y15" s="121"/>
      <c r="Z15" s="121"/>
      <c r="AA15" s="121"/>
      <c r="AB15" s="121"/>
      <c r="AC15" s="121"/>
      <c r="AD15" s="121"/>
      <c r="AE15" s="121"/>
      <c r="AF15" s="121"/>
      <c r="AG15" s="121"/>
      <c r="AH15" s="121"/>
      <c r="AI15" s="121"/>
      <c r="AJ15" s="121"/>
      <c r="AK15" s="121"/>
      <c r="AL15" s="121"/>
      <c r="AM15" s="121"/>
      <c r="AN15" s="121"/>
      <c r="AO15" s="121"/>
      <c r="AP15" s="121"/>
      <c r="AQ15" s="121"/>
      <c r="AR15" s="121"/>
      <c r="AS15" s="121"/>
      <c r="AT15" s="121"/>
      <c r="AU15" s="121"/>
      <c r="AV15" s="121"/>
      <c r="AW15" s="121"/>
      <c r="AX15" s="121"/>
      <c r="AY15" s="121"/>
      <c r="AZ15" s="121"/>
      <c r="BA15" s="121"/>
      <c r="BB15" s="121"/>
      <c r="BC15" s="121"/>
    </row>
    <row r="16" spans="2:55" ht="12" customHeight="1" x14ac:dyDescent="0.55000000000000004">
      <c r="B16" s="121"/>
      <c r="C16" s="121"/>
      <c r="D16" s="121"/>
      <c r="E16" s="121"/>
      <c r="F16" s="121"/>
      <c r="G16" s="121"/>
      <c r="H16" s="121"/>
      <c r="I16" s="121"/>
      <c r="J16" s="121"/>
      <c r="K16" s="121"/>
      <c r="L16" s="121"/>
      <c r="M16" s="121"/>
      <c r="N16" s="121"/>
      <c r="O16" s="121"/>
      <c r="P16" s="121"/>
      <c r="Q16" s="121"/>
      <c r="R16" s="121"/>
      <c r="S16" s="121"/>
      <c r="T16" s="121"/>
      <c r="U16" s="121"/>
      <c r="V16" s="121"/>
      <c r="W16" s="121"/>
      <c r="X16" s="121"/>
      <c r="Y16" s="121"/>
      <c r="Z16" s="121"/>
      <c r="AA16" s="121"/>
      <c r="AB16" s="121"/>
      <c r="AC16" s="121"/>
      <c r="AD16" s="121"/>
      <c r="AE16" s="121"/>
      <c r="AF16" s="121"/>
      <c r="AG16" s="121"/>
      <c r="AH16" s="121"/>
      <c r="AI16" s="121"/>
      <c r="AJ16" s="121"/>
      <c r="AK16" s="121"/>
      <c r="AL16" s="121"/>
      <c r="AM16" s="121"/>
      <c r="AN16" s="121"/>
      <c r="AO16" s="121"/>
      <c r="AP16" s="121"/>
      <c r="AQ16" s="121"/>
      <c r="AR16" s="121"/>
      <c r="AS16" s="121"/>
      <c r="AT16" s="121"/>
      <c r="AU16" s="121"/>
      <c r="AV16" s="121"/>
      <c r="AW16" s="121"/>
      <c r="AX16" s="121"/>
      <c r="AY16" s="121"/>
      <c r="AZ16" s="121"/>
      <c r="BA16" s="121"/>
      <c r="BB16" s="121"/>
      <c r="BC16" s="121"/>
    </row>
    <row r="17" spans="2:55" ht="12" customHeight="1" x14ac:dyDescent="0.55000000000000004">
      <c r="B17" s="121"/>
      <c r="C17" s="121"/>
      <c r="D17" s="121"/>
      <c r="E17" s="121"/>
      <c r="F17" s="121"/>
      <c r="G17" s="121"/>
      <c r="H17" s="121"/>
      <c r="I17" s="121"/>
      <c r="J17" s="121"/>
      <c r="K17" s="121"/>
      <c r="L17" s="121"/>
      <c r="M17" s="121"/>
      <c r="N17" s="121"/>
      <c r="O17" s="121"/>
      <c r="P17" s="121"/>
      <c r="Q17" s="121"/>
      <c r="R17" s="121"/>
      <c r="S17" s="121"/>
      <c r="T17" s="121"/>
      <c r="U17" s="121"/>
      <c r="V17" s="121"/>
      <c r="W17" s="121"/>
      <c r="X17" s="121"/>
      <c r="Y17" s="121"/>
      <c r="Z17" s="121"/>
      <c r="AA17" s="121"/>
      <c r="AB17" s="121"/>
      <c r="AC17" s="121"/>
      <c r="AD17" s="121"/>
      <c r="AE17" s="121"/>
      <c r="AF17" s="121"/>
      <c r="AG17" s="121"/>
      <c r="AH17" s="121"/>
      <c r="AI17" s="121"/>
      <c r="AJ17" s="121"/>
      <c r="AK17" s="121"/>
      <c r="AL17" s="121"/>
      <c r="AM17" s="121"/>
      <c r="AN17" s="121"/>
      <c r="AO17" s="121"/>
      <c r="AP17" s="121"/>
      <c r="AQ17" s="121"/>
      <c r="AR17" s="121"/>
      <c r="AS17" s="121"/>
      <c r="AT17" s="121"/>
      <c r="AU17" s="121"/>
      <c r="AV17" s="121"/>
      <c r="AW17" s="121"/>
      <c r="AX17" s="121"/>
      <c r="AY17" s="121"/>
      <c r="AZ17" s="121"/>
      <c r="BA17" s="121"/>
      <c r="BB17" s="121"/>
      <c r="BC17" s="121"/>
    </row>
    <row r="18" spans="2:55" ht="12" customHeight="1" x14ac:dyDescent="0.55000000000000004">
      <c r="B18" s="121"/>
      <c r="C18" s="121"/>
      <c r="D18" s="121"/>
      <c r="E18" s="121"/>
      <c r="F18" s="121"/>
      <c r="G18" s="121"/>
      <c r="H18" s="121"/>
      <c r="I18" s="121"/>
      <c r="J18" s="121"/>
      <c r="K18" s="121"/>
      <c r="L18" s="121"/>
      <c r="M18" s="121"/>
      <c r="N18" s="121"/>
      <c r="O18" s="121"/>
      <c r="P18" s="121"/>
      <c r="Q18" s="121"/>
      <c r="R18" s="121"/>
      <c r="S18" s="121"/>
      <c r="T18" s="121"/>
      <c r="U18" s="121"/>
      <c r="V18" s="121"/>
      <c r="W18" s="121"/>
      <c r="X18" s="121"/>
      <c r="Y18" s="121"/>
      <c r="Z18" s="121"/>
      <c r="AA18" s="121"/>
      <c r="AB18" s="121"/>
      <c r="AC18" s="121"/>
      <c r="AD18" s="121"/>
      <c r="AE18" s="121"/>
      <c r="AF18" s="121"/>
      <c r="AG18" s="121"/>
      <c r="AH18" s="121"/>
      <c r="AI18" s="121"/>
      <c r="AJ18" s="121"/>
      <c r="AK18" s="121"/>
      <c r="AL18" s="121"/>
      <c r="AM18" s="121"/>
      <c r="AN18" s="121"/>
      <c r="AO18" s="121"/>
      <c r="AP18" s="121"/>
      <c r="AQ18" s="121"/>
      <c r="AR18" s="121"/>
      <c r="AS18" s="121"/>
      <c r="AT18" s="121"/>
      <c r="AU18" s="121"/>
      <c r="AV18" s="121"/>
      <c r="AW18" s="121"/>
      <c r="AX18" s="121"/>
      <c r="AY18" s="121"/>
      <c r="AZ18" s="121"/>
      <c r="BA18" s="121"/>
      <c r="BB18" s="121"/>
      <c r="BC18" s="121"/>
    </row>
    <row r="19" spans="2:55" ht="12" customHeight="1" x14ac:dyDescent="0.55000000000000004">
      <c r="B19" s="121"/>
      <c r="C19" s="121"/>
      <c r="D19" s="121"/>
      <c r="E19" s="121"/>
      <c r="F19" s="121"/>
      <c r="G19" s="121"/>
      <c r="H19" s="121"/>
      <c r="I19" s="121"/>
      <c r="J19" s="121"/>
      <c r="K19" s="121"/>
      <c r="L19" s="121"/>
      <c r="M19" s="121"/>
      <c r="N19" s="121"/>
      <c r="O19" s="121"/>
      <c r="P19" s="121"/>
      <c r="Q19" s="121"/>
      <c r="R19" s="121"/>
      <c r="S19" s="121"/>
      <c r="T19" s="121"/>
      <c r="U19" s="121"/>
      <c r="V19" s="121"/>
      <c r="W19" s="121"/>
      <c r="X19" s="121"/>
      <c r="Y19" s="121"/>
      <c r="Z19" s="121"/>
      <c r="AA19" s="121"/>
      <c r="AB19" s="121"/>
      <c r="AC19" s="121"/>
      <c r="AD19" s="121"/>
      <c r="AE19" s="121"/>
      <c r="AF19" s="121"/>
      <c r="AG19" s="121"/>
      <c r="AH19" s="121"/>
      <c r="AI19" s="121"/>
      <c r="AJ19" s="121"/>
      <c r="AK19" s="121"/>
      <c r="AL19" s="121"/>
      <c r="AM19" s="121"/>
      <c r="AN19" s="121"/>
      <c r="AO19" s="121"/>
      <c r="AP19" s="121"/>
      <c r="AQ19" s="121"/>
      <c r="AR19" s="121"/>
      <c r="AS19" s="121"/>
      <c r="AT19" s="121"/>
      <c r="AU19" s="121"/>
      <c r="AV19" s="121"/>
      <c r="AW19" s="121"/>
      <c r="AX19" s="121"/>
      <c r="AY19" s="121"/>
      <c r="AZ19" s="121"/>
      <c r="BA19" s="121"/>
      <c r="BB19" s="121"/>
      <c r="BC19" s="121"/>
    </row>
    <row r="20" spans="2:55" ht="12" customHeight="1" x14ac:dyDescent="0.55000000000000004">
      <c r="B20" s="121"/>
      <c r="C20" s="121"/>
      <c r="D20" s="121"/>
      <c r="E20" s="121"/>
      <c r="F20" s="121"/>
      <c r="G20" s="121"/>
      <c r="H20" s="121"/>
      <c r="I20" s="121"/>
      <c r="J20" s="121"/>
      <c r="K20" s="121"/>
      <c r="L20" s="121"/>
      <c r="M20" s="121"/>
      <c r="N20" s="121"/>
      <c r="O20" s="121"/>
      <c r="P20" s="121"/>
      <c r="Q20" s="121"/>
      <c r="R20" s="121"/>
      <c r="S20" s="121"/>
      <c r="T20" s="121"/>
      <c r="U20" s="121"/>
      <c r="V20" s="121"/>
      <c r="W20" s="121"/>
      <c r="X20" s="121"/>
      <c r="Y20" s="121"/>
      <c r="Z20" s="121"/>
      <c r="AA20" s="121"/>
      <c r="AB20" s="121"/>
      <c r="AC20" s="121"/>
      <c r="AD20" s="121"/>
      <c r="AE20" s="121"/>
      <c r="AF20" s="121"/>
      <c r="AG20" s="121"/>
      <c r="AH20" s="121"/>
      <c r="AI20" s="121"/>
      <c r="AJ20" s="121"/>
      <c r="AK20" s="121"/>
      <c r="AL20" s="121"/>
      <c r="AM20" s="121"/>
      <c r="AN20" s="121"/>
      <c r="AO20" s="121"/>
      <c r="AP20" s="121"/>
      <c r="AQ20" s="121"/>
      <c r="AR20" s="121"/>
      <c r="AS20" s="121"/>
      <c r="AT20" s="121"/>
      <c r="AU20" s="121"/>
      <c r="AV20" s="121"/>
      <c r="AW20" s="121"/>
      <c r="AX20" s="121"/>
      <c r="AY20" s="121"/>
      <c r="AZ20" s="121"/>
      <c r="BA20" s="121"/>
      <c r="BB20" s="121"/>
      <c r="BC20" s="121"/>
    </row>
    <row r="21" spans="2:55" ht="12" customHeight="1" x14ac:dyDescent="0.55000000000000004">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121"/>
      <c r="Z21" s="121"/>
      <c r="AA21" s="121"/>
      <c r="AB21" s="121"/>
      <c r="AC21" s="121"/>
      <c r="AD21" s="121"/>
      <c r="AE21" s="121"/>
      <c r="AF21" s="121"/>
      <c r="AG21" s="121"/>
      <c r="AH21" s="121"/>
      <c r="AI21" s="121"/>
      <c r="AJ21" s="121"/>
      <c r="AK21" s="121"/>
      <c r="AL21" s="121"/>
      <c r="AM21" s="121"/>
      <c r="AN21" s="121"/>
      <c r="AO21" s="121"/>
      <c r="AP21" s="121"/>
      <c r="AQ21" s="121"/>
      <c r="AR21" s="121"/>
      <c r="AS21" s="121"/>
      <c r="AT21" s="121"/>
      <c r="AU21" s="121"/>
      <c r="AV21" s="121"/>
      <c r="AW21" s="121"/>
      <c r="AX21" s="121"/>
      <c r="AY21" s="121"/>
      <c r="AZ21" s="121"/>
      <c r="BA21" s="121"/>
      <c r="BB21" s="121"/>
      <c r="BC21" s="121"/>
    </row>
    <row r="22" spans="2:55" ht="12" customHeight="1" x14ac:dyDescent="0.55000000000000004">
      <c r="B22" s="121"/>
      <c r="C22" s="121"/>
      <c r="D22" s="121"/>
      <c r="E22" s="121"/>
      <c r="F22" s="121"/>
      <c r="G22" s="121"/>
      <c r="H22" s="121"/>
      <c r="I22" s="121"/>
      <c r="J22" s="121"/>
      <c r="K22" s="121"/>
      <c r="L22" s="121"/>
      <c r="M22" s="121"/>
      <c r="N22" s="121"/>
      <c r="O22" s="121"/>
      <c r="P22" s="121"/>
      <c r="Q22" s="121"/>
      <c r="R22" s="121"/>
      <c r="S22" s="121"/>
      <c r="T22" s="121"/>
      <c r="U22" s="121"/>
      <c r="V22" s="121"/>
      <c r="W22" s="121"/>
      <c r="X22" s="121"/>
      <c r="Y22" s="121"/>
      <c r="Z22" s="121"/>
      <c r="AA22" s="121"/>
      <c r="AB22" s="121"/>
      <c r="AC22" s="121"/>
      <c r="AD22" s="121"/>
      <c r="AE22" s="121"/>
      <c r="AF22" s="121"/>
      <c r="AG22" s="121"/>
      <c r="AH22" s="121"/>
      <c r="AI22" s="121"/>
      <c r="AJ22" s="121"/>
      <c r="AK22" s="121"/>
      <c r="AL22" s="121"/>
      <c r="AM22" s="121"/>
      <c r="AN22" s="121"/>
      <c r="AO22" s="121"/>
      <c r="AP22" s="121"/>
      <c r="AQ22" s="121"/>
      <c r="AR22" s="121"/>
      <c r="AS22" s="121"/>
      <c r="AT22" s="121"/>
      <c r="AU22" s="121"/>
      <c r="AV22" s="121"/>
      <c r="AW22" s="121"/>
      <c r="AX22" s="121"/>
      <c r="AY22" s="121"/>
      <c r="AZ22" s="121"/>
      <c r="BA22" s="121"/>
      <c r="BB22" s="121"/>
      <c r="BC22" s="121"/>
    </row>
    <row r="23" spans="2:55" ht="12" customHeight="1" x14ac:dyDescent="0.55000000000000004">
      <c r="B23" s="2"/>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row>
    <row r="24" spans="2:55" ht="12" customHeight="1" x14ac:dyDescent="0.55000000000000004">
      <c r="B24" s="2"/>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row>
    <row r="25" spans="2:55" ht="12" customHeight="1" x14ac:dyDescent="0.55000000000000004">
      <c r="B25" s="122" t="s">
        <v>0</v>
      </c>
      <c r="C25" s="122"/>
      <c r="D25" s="122"/>
      <c r="E25" s="122"/>
      <c r="F25" s="122"/>
      <c r="G25" s="122"/>
      <c r="H25" s="122"/>
      <c r="I25" s="122"/>
      <c r="J25" s="122"/>
      <c r="K25" s="122"/>
      <c r="L25" s="122"/>
      <c r="M25" s="122"/>
      <c r="N25" s="122"/>
      <c r="O25" s="122"/>
      <c r="P25" s="122"/>
      <c r="Q25" s="122"/>
      <c r="R25" s="122"/>
      <c r="S25" s="122"/>
      <c r="T25" s="122"/>
      <c r="U25" s="122"/>
      <c r="V25" s="122"/>
      <c r="W25" s="122"/>
      <c r="X25" s="122"/>
      <c r="Y25" s="122"/>
      <c r="Z25" s="122"/>
      <c r="AA25" s="122"/>
      <c r="AB25" s="122"/>
      <c r="AC25" s="122"/>
      <c r="AD25" s="122"/>
      <c r="AE25" s="122"/>
      <c r="AF25" s="122"/>
      <c r="AG25" s="122"/>
      <c r="AH25" s="122"/>
      <c r="AI25" s="122"/>
      <c r="AJ25" s="122"/>
      <c r="AK25" s="122"/>
      <c r="AL25" s="122"/>
      <c r="AM25" s="122"/>
      <c r="AN25" s="122"/>
      <c r="AO25" s="122"/>
      <c r="AP25" s="122"/>
      <c r="AQ25" s="122"/>
      <c r="AR25" s="122"/>
      <c r="AS25" s="122"/>
      <c r="AT25" s="122"/>
      <c r="AU25" s="122"/>
      <c r="AV25" s="122"/>
      <c r="AW25" s="122"/>
      <c r="AX25" s="122"/>
      <c r="AY25" s="122"/>
      <c r="AZ25" s="122"/>
      <c r="BA25" s="122"/>
      <c r="BB25" s="122"/>
      <c r="BC25" s="122"/>
    </row>
    <row r="26" spans="2:55" ht="12" customHeight="1" x14ac:dyDescent="0.55000000000000004">
      <c r="B26" s="122"/>
      <c r="C26" s="122"/>
      <c r="D26" s="122"/>
      <c r="E26" s="122"/>
      <c r="F26" s="122"/>
      <c r="G26" s="122"/>
      <c r="H26" s="122"/>
      <c r="I26" s="122"/>
      <c r="J26" s="122"/>
      <c r="K26" s="122"/>
      <c r="L26" s="122"/>
      <c r="M26" s="122"/>
      <c r="N26" s="122"/>
      <c r="O26" s="122"/>
      <c r="P26" s="122"/>
      <c r="Q26" s="122"/>
      <c r="R26" s="122"/>
      <c r="S26" s="122"/>
      <c r="T26" s="122"/>
      <c r="U26" s="122"/>
      <c r="V26" s="122"/>
      <c r="W26" s="122"/>
      <c r="X26" s="122"/>
      <c r="Y26" s="122"/>
      <c r="Z26" s="122"/>
      <c r="AA26" s="122"/>
      <c r="AB26" s="122"/>
      <c r="AC26" s="122"/>
      <c r="AD26" s="122"/>
      <c r="AE26" s="122"/>
      <c r="AF26" s="122"/>
      <c r="AG26" s="122"/>
      <c r="AH26" s="122"/>
      <c r="AI26" s="122"/>
      <c r="AJ26" s="122"/>
      <c r="AK26" s="122"/>
      <c r="AL26" s="122"/>
      <c r="AM26" s="122"/>
      <c r="AN26" s="122"/>
      <c r="AO26" s="122"/>
      <c r="AP26" s="122"/>
      <c r="AQ26" s="122"/>
      <c r="AR26" s="122"/>
      <c r="AS26" s="122"/>
      <c r="AT26" s="122"/>
      <c r="AU26" s="122"/>
      <c r="AV26" s="122"/>
      <c r="AW26" s="122"/>
      <c r="AX26" s="122"/>
      <c r="AY26" s="122"/>
      <c r="AZ26" s="122"/>
      <c r="BA26" s="122"/>
      <c r="BB26" s="122"/>
      <c r="BC26" s="122"/>
    </row>
    <row r="27" spans="2:55" ht="12" customHeight="1" x14ac:dyDescent="0.55000000000000004">
      <c r="B27" s="122"/>
      <c r="C27" s="122"/>
      <c r="D27" s="122"/>
      <c r="E27" s="122"/>
      <c r="F27" s="122"/>
      <c r="G27" s="122"/>
      <c r="H27" s="122"/>
      <c r="I27" s="122"/>
      <c r="J27" s="122"/>
      <c r="K27" s="122"/>
      <c r="L27" s="122"/>
      <c r="M27" s="122"/>
      <c r="N27" s="122"/>
      <c r="O27" s="122"/>
      <c r="P27" s="122"/>
      <c r="Q27" s="122"/>
      <c r="R27" s="122"/>
      <c r="S27" s="122"/>
      <c r="T27" s="122"/>
      <c r="U27" s="122"/>
      <c r="V27" s="122"/>
      <c r="W27" s="122"/>
      <c r="X27" s="122"/>
      <c r="Y27" s="122"/>
      <c r="Z27" s="122"/>
      <c r="AA27" s="122"/>
      <c r="AB27" s="122"/>
      <c r="AC27" s="122"/>
      <c r="AD27" s="122"/>
      <c r="AE27" s="122"/>
      <c r="AF27" s="122"/>
      <c r="AG27" s="122"/>
      <c r="AH27" s="122"/>
      <c r="AI27" s="122"/>
      <c r="AJ27" s="122"/>
      <c r="AK27" s="122"/>
      <c r="AL27" s="122"/>
      <c r="AM27" s="122"/>
      <c r="AN27" s="122"/>
      <c r="AO27" s="122"/>
      <c r="AP27" s="122"/>
      <c r="AQ27" s="122"/>
      <c r="AR27" s="122"/>
      <c r="AS27" s="122"/>
      <c r="AT27" s="122"/>
      <c r="AU27" s="122"/>
      <c r="AV27" s="122"/>
      <c r="AW27" s="122"/>
      <c r="AX27" s="122"/>
      <c r="AY27" s="122"/>
      <c r="AZ27" s="122"/>
      <c r="BA27" s="122"/>
      <c r="BB27" s="122"/>
      <c r="BC27" s="122"/>
    </row>
    <row r="28" spans="2:55" ht="12" customHeight="1" x14ac:dyDescent="0.55000000000000004">
      <c r="B28" s="122"/>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2"/>
      <c r="AD28" s="122"/>
      <c r="AE28" s="122"/>
      <c r="AF28" s="122"/>
      <c r="AG28" s="122"/>
      <c r="AH28" s="122"/>
      <c r="AI28" s="122"/>
      <c r="AJ28" s="122"/>
      <c r="AK28" s="122"/>
      <c r="AL28" s="122"/>
      <c r="AM28" s="122"/>
      <c r="AN28" s="122"/>
      <c r="AO28" s="122"/>
      <c r="AP28" s="122"/>
      <c r="AQ28" s="122"/>
      <c r="AR28" s="122"/>
      <c r="AS28" s="122"/>
      <c r="AT28" s="122"/>
      <c r="AU28" s="122"/>
      <c r="AV28" s="122"/>
      <c r="AW28" s="122"/>
      <c r="AX28" s="122"/>
      <c r="AY28" s="122"/>
      <c r="AZ28" s="122"/>
      <c r="BA28" s="122"/>
      <c r="BB28" s="122"/>
      <c r="BC28" s="122"/>
    </row>
    <row r="29" spans="2:55" ht="12" customHeight="1" x14ac:dyDescent="0.55000000000000004">
      <c r="B29" s="122"/>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2"/>
      <c r="AB29" s="122"/>
      <c r="AC29" s="122"/>
      <c r="AD29" s="122"/>
      <c r="AE29" s="122"/>
      <c r="AF29" s="122"/>
      <c r="AG29" s="122"/>
      <c r="AH29" s="122"/>
      <c r="AI29" s="122"/>
      <c r="AJ29" s="122"/>
      <c r="AK29" s="122"/>
      <c r="AL29" s="122"/>
      <c r="AM29" s="122"/>
      <c r="AN29" s="122"/>
      <c r="AO29" s="122"/>
      <c r="AP29" s="122"/>
      <c r="AQ29" s="122"/>
      <c r="AR29" s="122"/>
      <c r="AS29" s="122"/>
      <c r="AT29" s="122"/>
      <c r="AU29" s="122"/>
      <c r="AV29" s="122"/>
      <c r="AW29" s="122"/>
      <c r="AX29" s="122"/>
      <c r="AY29" s="122"/>
      <c r="AZ29" s="122"/>
      <c r="BA29" s="122"/>
      <c r="BB29" s="122"/>
      <c r="BC29" s="122"/>
    </row>
    <row r="30" spans="2:55" ht="12" customHeight="1" x14ac:dyDescent="0.55000000000000004">
      <c r="B30" s="122"/>
      <c r="C30" s="122"/>
      <c r="D30" s="122"/>
      <c r="E30" s="122"/>
      <c r="F30" s="122"/>
      <c r="G30" s="122"/>
      <c r="H30" s="122"/>
      <c r="I30" s="122"/>
      <c r="J30" s="122"/>
      <c r="K30" s="122"/>
      <c r="L30" s="122"/>
      <c r="M30" s="122"/>
      <c r="N30" s="122"/>
      <c r="O30" s="122"/>
      <c r="P30" s="122"/>
      <c r="Q30" s="122"/>
      <c r="R30" s="122"/>
      <c r="S30" s="122"/>
      <c r="T30" s="122"/>
      <c r="U30" s="122"/>
      <c r="V30" s="122"/>
      <c r="W30" s="122"/>
      <c r="X30" s="122"/>
      <c r="Y30" s="122"/>
      <c r="Z30" s="122"/>
      <c r="AA30" s="122"/>
      <c r="AB30" s="122"/>
      <c r="AC30" s="122"/>
      <c r="AD30" s="122"/>
      <c r="AE30" s="122"/>
      <c r="AF30" s="122"/>
      <c r="AG30" s="122"/>
      <c r="AH30" s="122"/>
      <c r="AI30" s="122"/>
      <c r="AJ30" s="122"/>
      <c r="AK30" s="122"/>
      <c r="AL30" s="122"/>
      <c r="AM30" s="122"/>
      <c r="AN30" s="122"/>
      <c r="AO30" s="122"/>
      <c r="AP30" s="122"/>
      <c r="AQ30" s="122"/>
      <c r="AR30" s="122"/>
      <c r="AS30" s="122"/>
      <c r="AT30" s="122"/>
      <c r="AU30" s="122"/>
      <c r="AV30" s="122"/>
      <c r="AW30" s="122"/>
      <c r="AX30" s="122"/>
      <c r="AY30" s="122"/>
      <c r="AZ30" s="122"/>
      <c r="BA30" s="122"/>
      <c r="BB30" s="122"/>
      <c r="BC30" s="122"/>
    </row>
    <row r="31" spans="2:55" ht="12" customHeight="1" x14ac:dyDescent="0.55000000000000004">
      <c r="B31" s="123" t="s">
        <v>1</v>
      </c>
      <c r="C31" s="123"/>
      <c r="D31" s="123"/>
      <c r="E31" s="123"/>
      <c r="F31" s="123"/>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row>
    <row r="32" spans="2:55" ht="12" customHeight="1" x14ac:dyDescent="0.55000000000000004">
      <c r="B32" s="123"/>
      <c r="C32" s="123"/>
      <c r="D32" s="123"/>
      <c r="E32" s="123"/>
      <c r="F32" s="123"/>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row>
    <row r="33" spans="1:56" ht="12" customHeight="1" x14ac:dyDescent="0.55000000000000004">
      <c r="B33" s="3"/>
      <c r="C33" s="3"/>
      <c r="D33" s="3"/>
      <c r="E33" s="3"/>
      <c r="F33" s="3"/>
      <c r="G33" s="3"/>
      <c r="H33" s="3"/>
      <c r="I33" s="3"/>
      <c r="J33" s="3"/>
      <c r="K33" s="3"/>
      <c r="L33" s="3"/>
      <c r="M33" s="3"/>
      <c r="N33" s="3"/>
      <c r="O33" s="3"/>
      <c r="P33" s="3"/>
      <c r="Q33" s="3"/>
      <c r="R33" s="3"/>
      <c r="S33" s="3"/>
      <c r="T33" s="3"/>
      <c r="U33" s="3"/>
      <c r="V33" s="3"/>
      <c r="W33" s="3"/>
      <c r="X33" s="3"/>
      <c r="Y33" s="3"/>
      <c r="Z33" s="3"/>
      <c r="AA33" s="3"/>
      <c r="AB33" s="3"/>
      <c r="AC33" s="3"/>
      <c r="AD33" s="3"/>
      <c r="AE33" s="3"/>
      <c r="AF33" s="3"/>
      <c r="AG33" s="3"/>
      <c r="AH33" s="3"/>
      <c r="AI33" s="3"/>
      <c r="AJ33" s="3"/>
      <c r="AK33" s="3"/>
      <c r="AL33" s="3"/>
      <c r="AM33" s="3"/>
      <c r="AN33" s="3"/>
      <c r="AO33" s="3"/>
      <c r="AP33" s="3"/>
      <c r="AQ33" s="3"/>
      <c r="AR33" s="3"/>
      <c r="AS33" s="3"/>
      <c r="AT33" s="3"/>
      <c r="AU33" s="3"/>
      <c r="AV33" s="3"/>
      <c r="AW33" s="3"/>
      <c r="AX33" s="3"/>
      <c r="AY33" s="3"/>
      <c r="AZ33" s="3"/>
      <c r="BA33" s="3"/>
      <c r="BB33" s="3"/>
      <c r="BC33" s="3"/>
    </row>
    <row r="34" spans="1:56" ht="12" customHeight="1" x14ac:dyDescent="0.55000000000000004">
      <c r="B34" s="3"/>
      <c r="C34" s="3"/>
      <c r="D34" s="3"/>
      <c r="E34" s="3"/>
      <c r="F34" s="3"/>
      <c r="G34" s="3"/>
      <c r="H34" s="3"/>
      <c r="I34" s="3"/>
      <c r="J34" s="3"/>
      <c r="K34" s="3"/>
      <c r="L34" s="3"/>
      <c r="M34" s="3"/>
      <c r="N34" s="3"/>
      <c r="O34" s="3"/>
      <c r="P34" s="3"/>
      <c r="Q34" s="3"/>
      <c r="R34" s="3"/>
      <c r="S34" s="3"/>
      <c r="T34" s="3"/>
      <c r="U34" s="3"/>
      <c r="V34" s="3"/>
      <c r="W34" s="3"/>
      <c r="X34" s="3"/>
      <c r="Y34" s="3"/>
      <c r="Z34" s="3"/>
      <c r="AA34" s="3"/>
      <c r="AB34" s="3"/>
      <c r="AC34" s="3"/>
      <c r="AD34" s="3"/>
      <c r="AE34" s="3"/>
      <c r="AF34" s="3"/>
      <c r="AG34" s="3"/>
      <c r="AH34" s="3"/>
      <c r="AI34" s="3"/>
      <c r="AJ34" s="3"/>
      <c r="AK34" s="3"/>
      <c r="AL34" s="3"/>
      <c r="AM34" s="3"/>
      <c r="AN34" s="3"/>
      <c r="AO34" s="3"/>
      <c r="AP34" s="3"/>
      <c r="AQ34" s="3"/>
      <c r="AR34" s="3"/>
      <c r="AS34" s="3"/>
      <c r="AT34" s="3"/>
      <c r="AU34" s="3"/>
      <c r="AV34" s="3"/>
      <c r="AW34" s="3"/>
      <c r="AX34" s="3"/>
      <c r="AY34" s="3"/>
      <c r="AZ34" s="3"/>
      <c r="BA34" s="3"/>
      <c r="BB34" s="3"/>
      <c r="BC34" s="3"/>
    </row>
    <row r="35" spans="1:56" ht="12" customHeight="1" x14ac:dyDescent="0.55000000000000004">
      <c r="B35" s="3"/>
      <c r="C35" s="3"/>
      <c r="D35" s="3"/>
      <c r="E35" s="3"/>
      <c r="F35" s="3"/>
      <c r="G35" s="3"/>
      <c r="H35" s="3"/>
      <c r="I35" s="3"/>
      <c r="J35" s="3"/>
      <c r="K35" s="3"/>
      <c r="L35" s="3"/>
      <c r="M35" s="3"/>
      <c r="N35" s="3"/>
      <c r="O35" s="3"/>
      <c r="P35" s="3"/>
      <c r="Q35" s="3"/>
      <c r="R35" s="3"/>
      <c r="S35" s="3"/>
      <c r="T35" s="3"/>
      <c r="U35" s="3"/>
      <c r="V35" s="3"/>
      <c r="W35" s="3"/>
      <c r="X35" s="3"/>
      <c r="Y35" s="3"/>
      <c r="Z35" s="3"/>
      <c r="AA35" s="3"/>
      <c r="AB35" s="3"/>
      <c r="AC35" s="3"/>
      <c r="AD35" s="3"/>
      <c r="AE35" s="3"/>
      <c r="AF35" s="3"/>
      <c r="AG35" s="3"/>
      <c r="AH35" s="3"/>
      <c r="AI35" s="3"/>
      <c r="AJ35" s="3"/>
      <c r="AK35" s="3"/>
      <c r="AL35" s="3"/>
      <c r="AM35" s="3"/>
      <c r="AN35" s="3"/>
      <c r="AO35" s="3"/>
      <c r="AP35" s="3"/>
      <c r="AQ35" s="3"/>
      <c r="AR35" s="3"/>
      <c r="AS35" s="3"/>
      <c r="AT35" s="3"/>
      <c r="AU35" s="3"/>
      <c r="AV35" s="3"/>
      <c r="AW35" s="3"/>
      <c r="AX35" s="3"/>
      <c r="AY35" s="3"/>
      <c r="AZ35" s="3"/>
      <c r="BA35" s="3"/>
      <c r="BB35" s="3"/>
      <c r="BC35" s="3"/>
    </row>
    <row r="36" spans="1:56" ht="12" customHeight="1" x14ac:dyDescent="0.55000000000000004">
      <c r="B36" s="3"/>
      <c r="C36" s="3"/>
      <c r="D36" s="3"/>
      <c r="E36" s="3"/>
      <c r="F36" s="3"/>
      <c r="G36" s="3"/>
      <c r="H36" s="3"/>
      <c r="I36" s="3"/>
      <c r="J36" s="3"/>
      <c r="K36" s="3"/>
      <c r="L36" s="3"/>
      <c r="M36" s="3"/>
      <c r="N36" s="3"/>
      <c r="O36" s="3"/>
      <c r="P36" s="3"/>
      <c r="Q36" s="3"/>
      <c r="R36" s="3"/>
      <c r="S36" s="3"/>
      <c r="T36" s="3"/>
      <c r="U36" s="3"/>
      <c r="V36" s="3"/>
      <c r="W36" s="3"/>
      <c r="X36" s="3"/>
      <c r="Y36" s="3"/>
      <c r="Z36" s="3"/>
      <c r="AA36" s="3"/>
      <c r="AB36" s="3"/>
      <c r="AC36" s="3"/>
      <c r="AD36" s="3"/>
      <c r="AE36" s="3"/>
      <c r="AF36" s="3"/>
      <c r="AG36" s="3"/>
      <c r="AH36" s="3"/>
      <c r="AI36" s="3"/>
      <c r="AJ36" s="3"/>
      <c r="AK36" s="3"/>
      <c r="AL36" s="3"/>
      <c r="AM36" s="3"/>
      <c r="AN36" s="3"/>
      <c r="AO36" s="3"/>
      <c r="AP36" s="3"/>
      <c r="AQ36" s="3"/>
      <c r="AR36" s="3"/>
      <c r="AS36" s="3"/>
      <c r="AT36" s="3"/>
      <c r="AU36" s="3"/>
      <c r="AV36" s="3"/>
      <c r="AW36" s="3"/>
      <c r="AX36" s="3"/>
      <c r="AY36" s="3"/>
      <c r="AZ36" s="3"/>
      <c r="BA36" s="3"/>
      <c r="BB36" s="3"/>
      <c r="BC36" s="3"/>
    </row>
    <row r="37" spans="1:56" ht="12" customHeight="1" x14ac:dyDescent="0.55000000000000004">
      <c r="B37" s="3"/>
      <c r="C37" s="3"/>
      <c r="D37" s="3"/>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c r="AM37" s="3"/>
      <c r="AN37" s="3"/>
      <c r="AO37" s="3"/>
      <c r="AP37" s="3"/>
      <c r="AQ37" s="3"/>
      <c r="AR37" s="3"/>
      <c r="AS37" s="3"/>
      <c r="AT37" s="3"/>
      <c r="AU37" s="3"/>
      <c r="AV37" s="3"/>
      <c r="AW37" s="3"/>
      <c r="AX37" s="3"/>
      <c r="AY37" s="3"/>
      <c r="AZ37" s="3"/>
      <c r="BA37" s="3"/>
      <c r="BB37" s="3"/>
      <c r="BC37" s="3"/>
    </row>
    <row r="38" spans="1:56" ht="12" customHeight="1" x14ac:dyDescent="0.55000000000000004">
      <c r="B38" s="3"/>
      <c r="C38" s="3"/>
      <c r="D38" s="3"/>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c r="AM38" s="3"/>
      <c r="AN38" s="3"/>
      <c r="AO38" s="3"/>
      <c r="AP38" s="3"/>
      <c r="AQ38" s="3"/>
      <c r="AR38" s="3"/>
      <c r="AS38" s="3"/>
      <c r="AT38" s="3"/>
      <c r="AU38" s="3"/>
      <c r="AV38" s="3"/>
      <c r="AW38" s="3"/>
      <c r="AX38" s="3"/>
      <c r="AY38" s="3"/>
      <c r="AZ38" s="3"/>
      <c r="BA38" s="3"/>
      <c r="BB38" s="3"/>
      <c r="BC38" s="3"/>
    </row>
    <row r="40" spans="1:56" ht="58.5" x14ac:dyDescent="0.55000000000000004">
      <c r="A40" s="124" t="s">
        <v>2</v>
      </c>
      <c r="B40" s="124"/>
      <c r="C40" s="124"/>
      <c r="D40" s="124"/>
      <c r="E40" s="124"/>
      <c r="F40" s="124"/>
      <c r="G40" s="124"/>
      <c r="H40" s="124"/>
      <c r="I40" s="124"/>
      <c r="J40" s="124"/>
      <c r="K40" s="124"/>
      <c r="L40" s="124"/>
      <c r="M40" s="124"/>
      <c r="N40" s="124"/>
      <c r="O40" s="124"/>
      <c r="P40" s="124"/>
      <c r="Q40" s="124"/>
      <c r="R40" s="124"/>
      <c r="S40" s="124"/>
      <c r="T40" s="124"/>
      <c r="U40" s="124"/>
      <c r="V40" s="124"/>
      <c r="W40" s="124"/>
      <c r="X40" s="124"/>
      <c r="Y40" s="124"/>
      <c r="Z40" s="124"/>
      <c r="AA40" s="124"/>
      <c r="AB40" s="124"/>
      <c r="AC40" s="124"/>
      <c r="AD40" s="124"/>
      <c r="AE40" s="124"/>
      <c r="AF40" s="124"/>
      <c r="AG40" s="124"/>
      <c r="AH40" s="124"/>
      <c r="AI40" s="124"/>
      <c r="AJ40" s="124"/>
      <c r="AK40" s="124"/>
      <c r="AL40" s="124"/>
      <c r="AM40" s="124"/>
      <c r="AN40" s="124"/>
      <c r="AO40" s="124"/>
      <c r="AP40" s="124"/>
      <c r="AQ40" s="124"/>
      <c r="AR40" s="124"/>
      <c r="AS40" s="124"/>
      <c r="AT40" s="124"/>
      <c r="AU40" s="124"/>
      <c r="AV40" s="124"/>
      <c r="AW40" s="124"/>
      <c r="AX40" s="124"/>
      <c r="AY40" s="124"/>
      <c r="AZ40" s="124"/>
      <c r="BA40" s="124"/>
      <c r="BB40" s="124"/>
      <c r="BC40" s="124"/>
      <c r="BD40" s="124"/>
    </row>
    <row r="42" spans="1:56" ht="32.5" x14ac:dyDescent="0.55000000000000004">
      <c r="A42" s="125">
        <v>43983</v>
      </c>
      <c r="B42" s="125"/>
      <c r="C42" s="125"/>
      <c r="D42" s="125"/>
      <c r="E42" s="125"/>
      <c r="F42" s="125"/>
      <c r="G42" s="125"/>
      <c r="H42" s="125"/>
      <c r="I42" s="125"/>
      <c r="J42" s="125"/>
      <c r="K42" s="125"/>
      <c r="L42" s="125"/>
      <c r="M42" s="125"/>
      <c r="N42" s="125"/>
      <c r="O42" s="125"/>
      <c r="P42" s="125"/>
      <c r="Q42" s="125"/>
      <c r="R42" s="125"/>
      <c r="S42" s="125"/>
      <c r="T42" s="125"/>
      <c r="U42" s="125"/>
      <c r="V42" s="125"/>
      <c r="W42" s="125"/>
      <c r="X42" s="125"/>
      <c r="Y42" s="125"/>
      <c r="Z42" s="125"/>
      <c r="AA42" s="125"/>
      <c r="AB42" s="125"/>
      <c r="AC42" s="125"/>
      <c r="AD42" s="125"/>
      <c r="AE42" s="125"/>
      <c r="AF42" s="125"/>
      <c r="AG42" s="125"/>
      <c r="AH42" s="125"/>
      <c r="AI42" s="125"/>
      <c r="AJ42" s="125"/>
      <c r="AK42" s="125"/>
      <c r="AL42" s="125"/>
      <c r="AM42" s="125"/>
      <c r="AN42" s="125"/>
      <c r="AO42" s="125"/>
      <c r="AP42" s="125"/>
      <c r="AQ42" s="125"/>
      <c r="AR42" s="125"/>
      <c r="AS42" s="125"/>
      <c r="AT42" s="125"/>
      <c r="AU42" s="125"/>
      <c r="AV42" s="125"/>
      <c r="AW42" s="125"/>
      <c r="AX42" s="125"/>
      <c r="AY42" s="125"/>
      <c r="AZ42" s="125"/>
      <c r="BA42" s="125"/>
      <c r="BB42" s="125"/>
      <c r="BC42" s="125"/>
      <c r="BD42" s="125"/>
    </row>
    <row r="43" spans="1:56" ht="32.5" x14ac:dyDescent="0.55000000000000004">
      <c r="A43" s="120"/>
      <c r="B43" s="120"/>
      <c r="C43" s="120"/>
      <c r="D43" s="120"/>
      <c r="E43" s="120"/>
      <c r="F43" s="120"/>
      <c r="G43" s="120"/>
      <c r="H43" s="120"/>
      <c r="I43" s="120"/>
      <c r="J43" s="120"/>
      <c r="K43" s="120"/>
      <c r="L43" s="120"/>
      <c r="M43" s="120"/>
      <c r="N43" s="120"/>
      <c r="O43" s="120"/>
      <c r="P43" s="120"/>
      <c r="Q43" s="120"/>
      <c r="R43" s="120"/>
      <c r="S43" s="120"/>
      <c r="T43" s="120"/>
      <c r="U43" s="120"/>
      <c r="V43" s="120"/>
      <c r="W43" s="120"/>
      <c r="X43" s="120"/>
      <c r="Y43" s="120"/>
      <c r="Z43" s="120"/>
      <c r="AA43" s="120"/>
      <c r="AB43" s="120"/>
      <c r="AC43" s="120"/>
      <c r="AD43" s="120"/>
      <c r="AE43" s="120"/>
      <c r="AF43" s="120"/>
      <c r="AG43" s="120"/>
      <c r="AH43" s="120"/>
      <c r="AI43" s="120"/>
      <c r="AJ43" s="120"/>
      <c r="AK43" s="120"/>
      <c r="AL43" s="120"/>
      <c r="AM43" s="120"/>
      <c r="AN43" s="120"/>
      <c r="AO43" s="120"/>
      <c r="AP43" s="120"/>
      <c r="AQ43" s="120"/>
      <c r="AR43" s="120"/>
      <c r="AS43" s="120"/>
      <c r="AT43" s="120"/>
      <c r="AU43" s="120"/>
      <c r="AV43" s="120"/>
      <c r="AW43" s="120"/>
      <c r="AX43" s="120"/>
      <c r="AY43" s="120"/>
      <c r="AZ43" s="120"/>
      <c r="BA43" s="120"/>
      <c r="BB43" s="120"/>
      <c r="BC43" s="120"/>
      <c r="BD43" s="120"/>
    </row>
    <row r="44" spans="1:56" ht="32.5" x14ac:dyDescent="0.55000000000000004">
      <c r="A44" s="120"/>
      <c r="B44" s="120"/>
      <c r="C44" s="120"/>
      <c r="D44" s="120"/>
      <c r="E44" s="120"/>
      <c r="F44" s="120"/>
      <c r="G44" s="120"/>
      <c r="H44" s="120"/>
      <c r="I44" s="120"/>
      <c r="J44" s="120"/>
      <c r="K44" s="120"/>
      <c r="L44" s="120"/>
      <c r="M44" s="120"/>
      <c r="N44" s="120"/>
      <c r="O44" s="120"/>
      <c r="P44" s="120"/>
      <c r="Q44" s="120"/>
      <c r="R44" s="120"/>
      <c r="S44" s="120"/>
      <c r="T44" s="120"/>
      <c r="U44" s="120"/>
      <c r="V44" s="120"/>
      <c r="W44" s="120"/>
      <c r="X44" s="120"/>
      <c r="Y44" s="120"/>
      <c r="Z44" s="120"/>
      <c r="AA44" s="120"/>
      <c r="AB44" s="120"/>
      <c r="AC44" s="120"/>
      <c r="AD44" s="120"/>
      <c r="AE44" s="120"/>
      <c r="AF44" s="120"/>
      <c r="AG44" s="120"/>
      <c r="AH44" s="120"/>
      <c r="AI44" s="120"/>
      <c r="AJ44" s="120"/>
      <c r="AK44" s="120"/>
      <c r="AL44" s="120"/>
      <c r="AM44" s="120"/>
      <c r="AN44" s="120"/>
      <c r="AO44" s="120"/>
      <c r="AP44" s="120"/>
      <c r="AQ44" s="120"/>
      <c r="AR44" s="120"/>
      <c r="AS44" s="120"/>
      <c r="AT44" s="120"/>
      <c r="AU44" s="120"/>
      <c r="AV44" s="120"/>
      <c r="AW44" s="120"/>
      <c r="AX44" s="120"/>
      <c r="AY44" s="120"/>
      <c r="AZ44" s="120"/>
      <c r="BA44" s="120"/>
      <c r="BB44" s="120"/>
      <c r="BC44" s="120"/>
      <c r="BD44" s="120"/>
    </row>
    <row r="47" spans="1:56" ht="13.5" customHeight="1" x14ac:dyDescent="0.55000000000000004"/>
    <row r="49" ht="12" customHeight="1" x14ac:dyDescent="0.55000000000000004"/>
    <row r="50" ht="12" customHeight="1" x14ac:dyDescent="0.55000000000000004"/>
    <row r="51" ht="12" customHeight="1" x14ac:dyDescent="0.55000000000000004"/>
    <row r="52" ht="12" customHeight="1" x14ac:dyDescent="0.55000000000000004"/>
    <row r="53" ht="12.75" customHeight="1" x14ac:dyDescent="0.55000000000000004"/>
    <row r="54" ht="12.75" customHeight="1" x14ac:dyDescent="0.55000000000000004"/>
  </sheetData>
  <mergeCells count="7">
    <mergeCell ref="A44:BD44"/>
    <mergeCell ref="B12:BC22"/>
    <mergeCell ref="B25:BC30"/>
    <mergeCell ref="B31:BC32"/>
    <mergeCell ref="A40:BD40"/>
    <mergeCell ref="A42:BD42"/>
    <mergeCell ref="A43:BD43"/>
  </mergeCells>
  <phoneticPr fontId="9"/>
  <pageMargins left="0.70866141732283472" right="0.70866141732283472" top="0.74803149606299213" bottom="0.74803149606299213" header="0.31496062992125984" footer="0.31496062992125984"/>
  <pageSetup paperSize="9" scale="7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Q161"/>
  <sheetViews>
    <sheetView zoomScale="55" zoomScaleNormal="55" workbookViewId="0">
      <selection sqref="A1:B2"/>
    </sheetView>
  </sheetViews>
  <sheetFormatPr defaultColWidth="17" defaultRowHeight="13" x14ac:dyDescent="0.55000000000000004"/>
  <cols>
    <col min="1" max="1" width="2.25" style="18" customWidth="1"/>
    <col min="2" max="2" width="17" style="18"/>
    <col min="3" max="3" width="7.58203125" style="18" customWidth="1"/>
    <col min="4" max="4" width="32.83203125" style="18" customWidth="1"/>
    <col min="5" max="8" width="17" style="18"/>
    <col min="9" max="9" width="15.58203125" style="18" customWidth="1"/>
    <col min="10" max="10" width="2.83203125" style="18" customWidth="1"/>
    <col min="11" max="16384" width="17" style="18"/>
  </cols>
  <sheetData>
    <row r="1" spans="1:17" ht="13.5" thickTop="1" x14ac:dyDescent="0.2">
      <c r="A1" s="168" t="s">
        <v>23</v>
      </c>
      <c r="B1" s="169"/>
      <c r="C1" s="172" t="s">
        <v>15</v>
      </c>
      <c r="D1" s="173"/>
      <c r="E1" s="29" t="s">
        <v>16</v>
      </c>
      <c r="F1" s="29" t="s">
        <v>17</v>
      </c>
      <c r="G1" s="30"/>
      <c r="H1" s="29" t="s">
        <v>18</v>
      </c>
      <c r="I1" s="29"/>
      <c r="J1" s="31"/>
    </row>
    <row r="2" spans="1:17" ht="13.5" thickBot="1" x14ac:dyDescent="0.25">
      <c r="A2" s="170"/>
      <c r="B2" s="171"/>
      <c r="C2" s="174" t="s">
        <v>22</v>
      </c>
      <c r="D2" s="175"/>
      <c r="E2" s="32">
        <v>1</v>
      </c>
      <c r="F2" s="33" t="s">
        <v>19</v>
      </c>
      <c r="G2" s="34"/>
      <c r="H2" s="33" t="s">
        <v>20</v>
      </c>
      <c r="I2" s="33"/>
      <c r="J2" s="31"/>
    </row>
    <row r="3" spans="1:17" ht="13.5" thickTop="1" x14ac:dyDescent="0.2">
      <c r="A3" s="35"/>
      <c r="B3" s="35"/>
      <c r="C3" s="35"/>
      <c r="D3" s="35"/>
      <c r="E3" s="35"/>
      <c r="F3" s="35"/>
      <c r="G3" s="35"/>
      <c r="H3" s="35"/>
      <c r="I3" s="35"/>
      <c r="J3" s="35"/>
    </row>
    <row r="4" spans="1:17" x14ac:dyDescent="0.55000000000000004">
      <c r="A4" s="36"/>
      <c r="B4" s="37"/>
      <c r="C4" s="38"/>
      <c r="D4" s="38"/>
      <c r="E4" s="38"/>
      <c r="F4" s="38"/>
      <c r="G4" s="38"/>
      <c r="H4" s="38"/>
      <c r="I4" s="39"/>
      <c r="J4" s="40"/>
      <c r="K4" s="20" t="s">
        <v>21</v>
      </c>
      <c r="L4" s="21"/>
      <c r="M4" s="21"/>
      <c r="N4" s="21"/>
      <c r="O4" s="21"/>
      <c r="P4" s="21"/>
      <c r="Q4" s="22"/>
    </row>
    <row r="5" spans="1:17" x14ac:dyDescent="0.2">
      <c r="A5" s="36"/>
      <c r="B5" s="41"/>
      <c r="C5" s="36"/>
      <c r="D5" s="25"/>
      <c r="E5" s="25"/>
      <c r="F5" s="25"/>
      <c r="G5" s="25"/>
      <c r="H5" s="36"/>
      <c r="I5" s="42"/>
      <c r="J5" s="40"/>
      <c r="K5" s="23"/>
      <c r="L5" s="19"/>
      <c r="M5" s="19"/>
      <c r="N5" s="19"/>
      <c r="O5" s="19"/>
      <c r="P5" s="19"/>
      <c r="Q5" s="24"/>
    </row>
    <row r="6" spans="1:17" x14ac:dyDescent="0.2">
      <c r="A6" s="36"/>
      <c r="B6" s="41"/>
      <c r="C6" s="36"/>
      <c r="D6" s="25"/>
      <c r="E6" s="25"/>
      <c r="F6" s="25"/>
      <c r="G6" s="25"/>
      <c r="H6" s="36"/>
      <c r="I6" s="42"/>
      <c r="J6" s="40"/>
      <c r="K6" s="23"/>
      <c r="L6" s="19"/>
      <c r="M6" s="19"/>
      <c r="N6" s="19"/>
      <c r="O6" s="19"/>
      <c r="P6" s="19"/>
      <c r="Q6" s="24"/>
    </row>
    <row r="7" spans="1:17" x14ac:dyDescent="0.2">
      <c r="A7" s="36"/>
      <c r="B7" s="41"/>
      <c r="C7" s="36"/>
      <c r="D7" s="25"/>
      <c r="E7" s="25"/>
      <c r="F7" s="25"/>
      <c r="G7" s="25"/>
      <c r="H7" s="36"/>
      <c r="I7" s="42"/>
      <c r="J7" s="40"/>
      <c r="K7" s="23"/>
      <c r="L7" s="19"/>
      <c r="M7" s="19"/>
      <c r="N7" s="19"/>
      <c r="O7" s="19"/>
      <c r="P7" s="19"/>
      <c r="Q7" s="24"/>
    </row>
    <row r="8" spans="1:17" x14ac:dyDescent="0.2">
      <c r="A8" s="36"/>
      <c r="B8" s="41"/>
      <c r="C8" s="36"/>
      <c r="D8" s="25"/>
      <c r="E8" s="25"/>
      <c r="F8" s="25"/>
      <c r="G8" s="25"/>
      <c r="H8" s="36"/>
      <c r="I8" s="42"/>
      <c r="J8" s="40"/>
      <c r="K8" s="23"/>
      <c r="L8" s="19"/>
      <c r="M8" s="19"/>
      <c r="N8" s="19"/>
      <c r="O8" s="19"/>
      <c r="P8" s="19"/>
      <c r="Q8" s="24"/>
    </row>
    <row r="9" spans="1:17" x14ac:dyDescent="0.2">
      <c r="A9" s="36"/>
      <c r="B9" s="41"/>
      <c r="C9" s="36"/>
      <c r="D9" s="25"/>
      <c r="E9" s="25"/>
      <c r="F9" s="25"/>
      <c r="G9" s="25"/>
      <c r="H9" s="36"/>
      <c r="I9" s="42"/>
      <c r="J9" s="40"/>
      <c r="K9" s="23"/>
      <c r="L9" s="19"/>
      <c r="M9" s="19"/>
      <c r="N9" s="19"/>
      <c r="O9" s="19"/>
      <c r="P9" s="19"/>
      <c r="Q9" s="24"/>
    </row>
    <row r="10" spans="1:17" x14ac:dyDescent="0.2">
      <c r="A10" s="36"/>
      <c r="B10" s="41"/>
      <c r="C10" s="36"/>
      <c r="D10" s="25"/>
      <c r="E10" s="25"/>
      <c r="F10" s="25"/>
      <c r="G10" s="25"/>
      <c r="H10" s="36"/>
      <c r="I10" s="42"/>
      <c r="J10" s="40"/>
      <c r="K10" s="23"/>
      <c r="L10" s="19"/>
      <c r="M10" s="19"/>
      <c r="N10" s="19"/>
      <c r="O10" s="19"/>
      <c r="P10" s="19"/>
      <c r="Q10" s="24"/>
    </row>
    <row r="11" spans="1:17" x14ac:dyDescent="0.2">
      <c r="A11" s="36"/>
      <c r="B11" s="41"/>
      <c r="C11" s="36"/>
      <c r="D11" s="25"/>
      <c r="E11" s="25"/>
      <c r="F11" s="25"/>
      <c r="G11" s="25"/>
      <c r="H11" s="36"/>
      <c r="I11" s="42"/>
      <c r="J11" s="40"/>
      <c r="K11" s="23"/>
      <c r="L11" s="19"/>
      <c r="M11" s="19"/>
      <c r="N11" s="19"/>
      <c r="O11" s="19"/>
      <c r="P11" s="19"/>
      <c r="Q11" s="24"/>
    </row>
    <row r="12" spans="1:17" x14ac:dyDescent="0.2">
      <c r="A12" s="36"/>
      <c r="B12" s="41"/>
      <c r="C12" s="36"/>
      <c r="D12" s="25"/>
      <c r="E12" s="25"/>
      <c r="F12" s="25"/>
      <c r="G12" s="25"/>
      <c r="H12" s="36"/>
      <c r="I12" s="42"/>
      <c r="J12" s="40"/>
      <c r="K12" s="23"/>
      <c r="L12" s="19"/>
      <c r="M12" s="19"/>
      <c r="N12" s="19"/>
      <c r="O12" s="19"/>
      <c r="P12" s="19"/>
      <c r="Q12" s="24"/>
    </row>
    <row r="13" spans="1:17" x14ac:dyDescent="0.2">
      <c r="A13" s="36"/>
      <c r="B13" s="41"/>
      <c r="C13" s="36"/>
      <c r="D13" s="25"/>
      <c r="E13" s="25"/>
      <c r="F13" s="25"/>
      <c r="G13" s="25"/>
      <c r="H13" s="36"/>
      <c r="I13" s="42"/>
      <c r="J13" s="40"/>
      <c r="K13" s="23"/>
      <c r="L13" s="19"/>
      <c r="M13" s="19"/>
      <c r="N13" s="19"/>
      <c r="O13" s="19"/>
      <c r="P13" s="19"/>
      <c r="Q13" s="24"/>
    </row>
    <row r="14" spans="1:17" x14ac:dyDescent="0.2">
      <c r="A14" s="36"/>
      <c r="B14" s="41"/>
      <c r="C14" s="36"/>
      <c r="D14" s="25"/>
      <c r="E14" s="25"/>
      <c r="F14" s="25"/>
      <c r="G14" s="25"/>
      <c r="H14" s="36"/>
      <c r="I14" s="42"/>
      <c r="J14" s="40"/>
      <c r="K14" s="23"/>
      <c r="L14" s="19"/>
      <c r="M14" s="19"/>
      <c r="N14" s="19"/>
      <c r="O14" s="19"/>
      <c r="P14" s="19"/>
      <c r="Q14" s="24"/>
    </row>
    <row r="15" spans="1:17" x14ac:dyDescent="0.2">
      <c r="A15" s="36"/>
      <c r="B15" s="41"/>
      <c r="C15" s="36"/>
      <c r="D15" s="25"/>
      <c r="E15" s="25"/>
      <c r="F15" s="25"/>
      <c r="G15" s="25"/>
      <c r="H15" s="36"/>
      <c r="I15" s="42"/>
      <c r="J15" s="40"/>
      <c r="K15" s="23"/>
      <c r="L15" s="19"/>
      <c r="M15" s="19"/>
      <c r="N15" s="19"/>
      <c r="O15" s="19"/>
      <c r="P15" s="19"/>
      <c r="Q15" s="24"/>
    </row>
    <row r="16" spans="1:17" x14ac:dyDescent="0.2">
      <c r="A16" s="36"/>
      <c r="B16" s="41"/>
      <c r="C16" s="36"/>
      <c r="D16" s="25"/>
      <c r="E16" s="25"/>
      <c r="F16" s="25"/>
      <c r="G16" s="25"/>
      <c r="H16" s="36"/>
      <c r="I16" s="42"/>
      <c r="J16" s="40"/>
      <c r="K16" s="23"/>
      <c r="L16" s="19"/>
      <c r="M16" s="19"/>
      <c r="N16" s="19"/>
      <c r="O16" s="19"/>
      <c r="P16" s="19"/>
      <c r="Q16" s="24"/>
    </row>
    <row r="17" spans="1:17" x14ac:dyDescent="0.2">
      <c r="A17" s="36"/>
      <c r="B17" s="41"/>
      <c r="C17" s="36"/>
      <c r="D17" s="25"/>
      <c r="E17" s="25"/>
      <c r="F17" s="25"/>
      <c r="G17" s="25"/>
      <c r="H17" s="36"/>
      <c r="I17" s="42"/>
      <c r="J17" s="40"/>
      <c r="K17" s="23"/>
      <c r="L17" s="19"/>
      <c r="M17" s="19"/>
      <c r="N17" s="19"/>
      <c r="O17" s="19"/>
      <c r="P17" s="19"/>
      <c r="Q17" s="24"/>
    </row>
    <row r="18" spans="1:17" x14ac:dyDescent="0.2">
      <c r="A18" s="36"/>
      <c r="B18" s="41"/>
      <c r="C18" s="36"/>
      <c r="D18" s="25"/>
      <c r="E18" s="25"/>
      <c r="F18" s="25"/>
      <c r="G18" s="25"/>
      <c r="H18" s="36"/>
      <c r="I18" s="42"/>
      <c r="J18" s="40"/>
      <c r="K18" s="23"/>
      <c r="L18" s="19"/>
      <c r="M18" s="19"/>
      <c r="N18" s="19"/>
      <c r="O18" s="19"/>
      <c r="P18" s="19"/>
      <c r="Q18" s="24"/>
    </row>
    <row r="19" spans="1:17" x14ac:dyDescent="0.2">
      <c r="A19" s="36"/>
      <c r="B19" s="41"/>
      <c r="C19" s="36"/>
      <c r="D19" s="25"/>
      <c r="E19" s="25"/>
      <c r="F19" s="25"/>
      <c r="G19" s="25"/>
      <c r="H19" s="36"/>
      <c r="I19" s="42"/>
      <c r="J19" s="40"/>
      <c r="K19" s="23"/>
      <c r="L19" s="19"/>
      <c r="M19" s="19"/>
      <c r="N19" s="19"/>
      <c r="O19" s="19"/>
      <c r="P19" s="19"/>
      <c r="Q19" s="24"/>
    </row>
    <row r="20" spans="1:17" x14ac:dyDescent="0.2">
      <c r="A20" s="36"/>
      <c r="B20" s="41"/>
      <c r="C20" s="36"/>
      <c r="D20" s="25"/>
      <c r="E20" s="25"/>
      <c r="F20" s="25"/>
      <c r="G20" s="25"/>
      <c r="H20" s="36"/>
      <c r="I20" s="42"/>
      <c r="J20" s="40"/>
      <c r="K20" s="23"/>
      <c r="L20" s="19"/>
      <c r="M20" s="19"/>
      <c r="N20" s="19"/>
      <c r="O20" s="19"/>
      <c r="P20" s="19"/>
      <c r="Q20" s="24"/>
    </row>
    <row r="21" spans="1:17" x14ac:dyDescent="0.2">
      <c r="A21" s="36"/>
      <c r="B21" s="41"/>
      <c r="C21" s="36"/>
      <c r="D21" s="25"/>
      <c r="E21" s="25"/>
      <c r="F21" s="25"/>
      <c r="G21" s="25"/>
      <c r="H21" s="36"/>
      <c r="I21" s="42"/>
      <c r="J21" s="40"/>
      <c r="K21" s="23"/>
      <c r="L21" s="19"/>
      <c r="M21" s="19"/>
      <c r="N21" s="19"/>
      <c r="O21" s="19"/>
      <c r="P21" s="19"/>
      <c r="Q21" s="24"/>
    </row>
    <row r="22" spans="1:17" x14ac:dyDescent="0.2">
      <c r="A22" s="36"/>
      <c r="B22" s="41"/>
      <c r="C22" s="36"/>
      <c r="D22" s="25"/>
      <c r="E22" s="25"/>
      <c r="F22" s="25"/>
      <c r="G22" s="25"/>
      <c r="H22" s="36"/>
      <c r="I22" s="42"/>
      <c r="J22" s="40"/>
      <c r="K22" s="23"/>
      <c r="L22" s="19"/>
      <c r="M22" s="19"/>
      <c r="N22" s="19"/>
      <c r="O22" s="19"/>
      <c r="P22" s="19"/>
      <c r="Q22" s="24"/>
    </row>
    <row r="23" spans="1:17" x14ac:dyDescent="0.2">
      <c r="A23" s="36"/>
      <c r="B23" s="41"/>
      <c r="C23" s="36"/>
      <c r="D23" s="25"/>
      <c r="E23" s="25"/>
      <c r="F23" s="25"/>
      <c r="G23" s="25"/>
      <c r="H23" s="36"/>
      <c r="I23" s="42"/>
      <c r="J23" s="40"/>
      <c r="K23" s="23"/>
      <c r="L23" s="19"/>
      <c r="M23" s="19"/>
      <c r="N23" s="19"/>
      <c r="O23" s="19"/>
      <c r="P23" s="19"/>
      <c r="Q23" s="24"/>
    </row>
    <row r="24" spans="1:17" x14ac:dyDescent="0.2">
      <c r="A24" s="36"/>
      <c r="B24" s="41"/>
      <c r="C24" s="36"/>
      <c r="D24" s="25"/>
      <c r="E24" s="25"/>
      <c r="F24" s="25"/>
      <c r="G24" s="25"/>
      <c r="H24" s="36"/>
      <c r="I24" s="42"/>
      <c r="J24" s="40"/>
      <c r="K24" s="23"/>
      <c r="L24" s="19"/>
      <c r="M24" s="19"/>
      <c r="N24" s="19"/>
      <c r="O24" s="19"/>
      <c r="P24" s="19"/>
      <c r="Q24" s="24"/>
    </row>
    <row r="25" spans="1:17" x14ac:dyDescent="0.2">
      <c r="A25" s="36"/>
      <c r="B25" s="41"/>
      <c r="C25" s="36"/>
      <c r="D25" s="25"/>
      <c r="E25" s="25"/>
      <c r="F25" s="25"/>
      <c r="G25" s="25"/>
      <c r="H25" s="36"/>
      <c r="I25" s="42"/>
      <c r="J25" s="40"/>
      <c r="K25" s="23"/>
      <c r="L25" s="19"/>
      <c r="M25" s="19"/>
      <c r="N25" s="19"/>
      <c r="O25" s="19"/>
      <c r="P25" s="19"/>
      <c r="Q25" s="24"/>
    </row>
    <row r="26" spans="1:17" x14ac:dyDescent="0.2">
      <c r="A26" s="36"/>
      <c r="B26" s="41"/>
      <c r="C26" s="36"/>
      <c r="D26" s="25"/>
      <c r="E26" s="25"/>
      <c r="F26" s="25"/>
      <c r="G26" s="25"/>
      <c r="H26" s="36"/>
      <c r="I26" s="42"/>
      <c r="J26" s="40"/>
      <c r="K26" s="23"/>
      <c r="L26" s="19"/>
      <c r="M26" s="19"/>
      <c r="N26" s="19"/>
      <c r="O26" s="19"/>
      <c r="P26" s="19"/>
      <c r="Q26" s="24"/>
    </row>
    <row r="27" spans="1:17" x14ac:dyDescent="0.2">
      <c r="A27" s="36"/>
      <c r="B27" s="41"/>
      <c r="C27" s="36"/>
      <c r="D27" s="25"/>
      <c r="E27" s="25"/>
      <c r="F27" s="25"/>
      <c r="G27" s="25"/>
      <c r="H27" s="36"/>
      <c r="I27" s="42"/>
      <c r="J27" s="40"/>
      <c r="K27" s="23"/>
      <c r="L27" s="19"/>
      <c r="M27" s="19"/>
      <c r="N27" s="19"/>
      <c r="O27" s="19"/>
      <c r="P27" s="19"/>
      <c r="Q27" s="24"/>
    </row>
    <row r="28" spans="1:17" x14ac:dyDescent="0.2">
      <c r="A28" s="36"/>
      <c r="B28" s="41"/>
      <c r="C28" s="36"/>
      <c r="D28" s="25"/>
      <c r="E28" s="25"/>
      <c r="F28" s="25"/>
      <c r="G28" s="25"/>
      <c r="H28" s="36"/>
      <c r="I28" s="42"/>
      <c r="J28" s="40"/>
      <c r="K28" s="23"/>
      <c r="L28" s="19"/>
      <c r="M28" s="19"/>
      <c r="N28" s="19"/>
      <c r="O28" s="19"/>
      <c r="P28" s="19"/>
      <c r="Q28" s="24"/>
    </row>
    <row r="29" spans="1:17" x14ac:dyDescent="0.2">
      <c r="A29" s="36"/>
      <c r="B29" s="41"/>
      <c r="C29" s="36"/>
      <c r="D29" s="25"/>
      <c r="E29" s="25"/>
      <c r="F29" s="25"/>
      <c r="G29" s="25"/>
      <c r="H29" s="36"/>
      <c r="I29" s="42"/>
      <c r="J29" s="40"/>
      <c r="K29" s="23"/>
      <c r="L29" s="19"/>
      <c r="M29" s="19"/>
      <c r="N29" s="19"/>
      <c r="O29" s="19"/>
      <c r="P29" s="19"/>
      <c r="Q29" s="24"/>
    </row>
    <row r="30" spans="1:17" x14ac:dyDescent="0.2">
      <c r="A30" s="36"/>
      <c r="B30" s="41"/>
      <c r="C30" s="36"/>
      <c r="D30" s="25"/>
      <c r="E30" s="25"/>
      <c r="F30" s="25"/>
      <c r="G30" s="25"/>
      <c r="H30" s="36"/>
      <c r="I30" s="42"/>
      <c r="J30" s="40"/>
      <c r="K30" s="23"/>
      <c r="L30" s="19"/>
      <c r="M30" s="19"/>
      <c r="N30" s="19"/>
      <c r="O30" s="19"/>
      <c r="P30" s="19"/>
      <c r="Q30" s="24"/>
    </row>
    <row r="31" spans="1:17" x14ac:dyDescent="0.2">
      <c r="A31" s="36"/>
      <c r="B31" s="41"/>
      <c r="C31" s="36"/>
      <c r="D31" s="25"/>
      <c r="E31" s="25"/>
      <c r="F31" s="25"/>
      <c r="G31" s="25"/>
      <c r="H31" s="36"/>
      <c r="I31" s="42"/>
      <c r="J31" s="40"/>
      <c r="K31" s="23"/>
      <c r="L31" s="19"/>
      <c r="M31" s="19"/>
      <c r="N31" s="19"/>
      <c r="O31" s="19"/>
      <c r="P31" s="19"/>
      <c r="Q31" s="24"/>
    </row>
    <row r="32" spans="1:17" x14ac:dyDescent="0.2">
      <c r="A32" s="36"/>
      <c r="B32" s="41"/>
      <c r="C32" s="36"/>
      <c r="D32" s="25"/>
      <c r="E32" s="25"/>
      <c r="F32" s="25"/>
      <c r="G32" s="25"/>
      <c r="H32" s="36"/>
      <c r="I32" s="42"/>
      <c r="J32" s="40"/>
      <c r="K32" s="23"/>
      <c r="L32" s="19"/>
      <c r="M32" s="19"/>
      <c r="N32" s="19"/>
      <c r="O32" s="19"/>
      <c r="P32" s="19"/>
      <c r="Q32" s="24"/>
    </row>
    <row r="33" spans="1:17" x14ac:dyDescent="0.2">
      <c r="A33" s="36"/>
      <c r="B33" s="41"/>
      <c r="C33" s="36"/>
      <c r="D33" s="25"/>
      <c r="E33" s="25"/>
      <c r="F33" s="25"/>
      <c r="G33" s="25"/>
      <c r="H33" s="36"/>
      <c r="I33" s="42"/>
      <c r="J33" s="40"/>
      <c r="K33" s="23"/>
      <c r="L33" s="19"/>
      <c r="M33" s="19"/>
      <c r="N33" s="19"/>
      <c r="O33" s="19"/>
      <c r="P33" s="19"/>
      <c r="Q33" s="24"/>
    </row>
    <row r="34" spans="1:17" x14ac:dyDescent="0.2">
      <c r="A34" s="36"/>
      <c r="B34" s="41"/>
      <c r="C34" s="36"/>
      <c r="D34" s="25"/>
      <c r="E34" s="25"/>
      <c r="F34" s="25"/>
      <c r="G34" s="25"/>
      <c r="H34" s="36"/>
      <c r="I34" s="42"/>
      <c r="J34" s="40"/>
      <c r="K34" s="23"/>
      <c r="L34" s="19"/>
      <c r="M34" s="19"/>
      <c r="N34" s="19"/>
      <c r="O34" s="19"/>
      <c r="P34" s="19"/>
      <c r="Q34" s="24"/>
    </row>
    <row r="35" spans="1:17" x14ac:dyDescent="0.2">
      <c r="A35" s="36"/>
      <c r="B35" s="41"/>
      <c r="C35" s="36"/>
      <c r="D35" s="25"/>
      <c r="E35" s="25"/>
      <c r="F35" s="25"/>
      <c r="G35" s="25"/>
      <c r="H35" s="36"/>
      <c r="I35" s="42"/>
      <c r="J35" s="40"/>
      <c r="K35" s="23"/>
      <c r="L35" s="19"/>
      <c r="M35" s="19"/>
      <c r="N35" s="19"/>
      <c r="O35" s="19"/>
      <c r="P35" s="19"/>
      <c r="Q35" s="24"/>
    </row>
    <row r="36" spans="1:17" x14ac:dyDescent="0.2">
      <c r="A36" s="36"/>
      <c r="B36" s="41"/>
      <c r="C36" s="36"/>
      <c r="D36" s="25"/>
      <c r="E36" s="25"/>
      <c r="F36" s="25"/>
      <c r="G36" s="25"/>
      <c r="H36" s="36"/>
      <c r="I36" s="42"/>
      <c r="J36" s="40"/>
      <c r="K36" s="23"/>
      <c r="L36" s="19"/>
      <c r="M36" s="19"/>
      <c r="N36" s="19"/>
      <c r="O36" s="19"/>
      <c r="P36" s="19"/>
      <c r="Q36" s="24"/>
    </row>
    <row r="37" spans="1:17" x14ac:dyDescent="0.2">
      <c r="A37" s="36"/>
      <c r="B37" s="41"/>
      <c r="C37" s="36"/>
      <c r="D37" s="25"/>
      <c r="E37" s="25"/>
      <c r="F37" s="25"/>
      <c r="G37" s="25"/>
      <c r="H37" s="36"/>
      <c r="I37" s="42"/>
      <c r="J37" s="40"/>
      <c r="K37" s="23"/>
      <c r="L37" s="19"/>
      <c r="M37" s="19"/>
      <c r="N37" s="19"/>
      <c r="O37" s="19"/>
      <c r="P37" s="19"/>
      <c r="Q37" s="24"/>
    </row>
    <row r="38" spans="1:17" x14ac:dyDescent="0.2">
      <c r="A38" s="36"/>
      <c r="B38" s="41"/>
      <c r="C38" s="36"/>
      <c r="D38" s="25"/>
      <c r="E38" s="25"/>
      <c r="F38" s="25"/>
      <c r="G38" s="25"/>
      <c r="H38" s="36"/>
      <c r="I38" s="42"/>
      <c r="J38" s="40"/>
      <c r="K38" s="23"/>
      <c r="L38" s="19"/>
      <c r="M38" s="19"/>
      <c r="N38" s="19"/>
      <c r="O38" s="19"/>
      <c r="P38" s="19"/>
      <c r="Q38" s="24"/>
    </row>
    <row r="39" spans="1:17" x14ac:dyDescent="0.2">
      <c r="A39" s="36"/>
      <c r="B39" s="41"/>
      <c r="C39" s="36"/>
      <c r="D39" s="25"/>
      <c r="E39" s="25"/>
      <c r="F39" s="25"/>
      <c r="G39" s="25"/>
      <c r="H39" s="36"/>
      <c r="I39" s="42"/>
      <c r="J39" s="40"/>
      <c r="K39" s="23"/>
      <c r="L39" s="19"/>
      <c r="M39" s="19"/>
      <c r="N39" s="19"/>
      <c r="O39" s="19"/>
      <c r="P39" s="19"/>
      <c r="Q39" s="24"/>
    </row>
    <row r="40" spans="1:17" x14ac:dyDescent="0.2">
      <c r="A40" s="36"/>
      <c r="B40" s="41"/>
      <c r="C40" s="36"/>
      <c r="D40" s="25"/>
      <c r="E40" s="25"/>
      <c r="F40" s="25"/>
      <c r="G40" s="25"/>
      <c r="H40" s="36"/>
      <c r="I40" s="42"/>
      <c r="J40" s="40"/>
      <c r="K40" s="23"/>
      <c r="L40" s="19"/>
      <c r="M40" s="19"/>
      <c r="N40" s="19"/>
      <c r="O40" s="19"/>
      <c r="P40" s="19"/>
      <c r="Q40" s="24"/>
    </row>
    <row r="41" spans="1:17" x14ac:dyDescent="0.2">
      <c r="A41" s="36"/>
      <c r="B41" s="41"/>
      <c r="C41" s="36"/>
      <c r="D41" s="25"/>
      <c r="E41" s="25"/>
      <c r="F41" s="25"/>
      <c r="G41" s="25"/>
      <c r="H41" s="36"/>
      <c r="I41" s="43"/>
      <c r="J41" s="40"/>
      <c r="K41" s="23"/>
      <c r="L41" s="19"/>
      <c r="M41" s="19"/>
      <c r="N41" s="19"/>
      <c r="O41" s="19"/>
      <c r="P41" s="19"/>
      <c r="Q41" s="24"/>
    </row>
    <row r="42" spans="1:17" x14ac:dyDescent="0.2">
      <c r="A42" s="36"/>
      <c r="B42" s="41"/>
      <c r="C42" s="36"/>
      <c r="D42" s="25"/>
      <c r="E42" s="25"/>
      <c r="F42" s="25"/>
      <c r="G42" s="25"/>
      <c r="H42" s="36"/>
      <c r="I42" s="43"/>
      <c r="J42" s="40"/>
      <c r="K42" s="23"/>
      <c r="L42" s="19"/>
      <c r="M42" s="19"/>
      <c r="N42" s="19"/>
      <c r="O42" s="19"/>
      <c r="P42" s="19"/>
      <c r="Q42" s="24"/>
    </row>
    <row r="43" spans="1:17" x14ac:dyDescent="0.2">
      <c r="A43" s="36"/>
      <c r="B43" s="41"/>
      <c r="C43" s="36"/>
      <c r="D43" s="25"/>
      <c r="E43" s="25"/>
      <c r="F43" s="25"/>
      <c r="G43" s="25"/>
      <c r="H43" s="36"/>
      <c r="I43" s="43"/>
      <c r="J43" s="40"/>
      <c r="K43" s="23"/>
      <c r="L43" s="19"/>
      <c r="M43" s="19"/>
      <c r="N43" s="19"/>
      <c r="O43" s="19"/>
      <c r="P43" s="19"/>
      <c r="Q43" s="24"/>
    </row>
    <row r="44" spans="1:17" x14ac:dyDescent="0.2">
      <c r="A44" s="36"/>
      <c r="B44" s="41"/>
      <c r="C44" s="36"/>
      <c r="D44" s="25"/>
      <c r="E44" s="25"/>
      <c r="F44" s="25"/>
      <c r="G44" s="25"/>
      <c r="H44" s="36"/>
      <c r="I44" s="42"/>
      <c r="J44" s="40"/>
      <c r="K44" s="23"/>
      <c r="L44" s="19"/>
      <c r="M44" s="19"/>
      <c r="N44" s="19"/>
      <c r="O44" s="19"/>
      <c r="P44" s="19"/>
      <c r="Q44" s="24"/>
    </row>
    <row r="45" spans="1:17" x14ac:dyDescent="0.2">
      <c r="A45" s="36"/>
      <c r="B45" s="41"/>
      <c r="C45" s="36"/>
      <c r="D45" s="25"/>
      <c r="E45" s="25"/>
      <c r="F45" s="25"/>
      <c r="G45" s="25"/>
      <c r="H45" s="36"/>
      <c r="I45" s="42"/>
      <c r="J45" s="40"/>
      <c r="K45" s="23"/>
      <c r="L45" s="19"/>
      <c r="M45" s="19"/>
      <c r="N45" s="19"/>
      <c r="O45" s="19"/>
      <c r="P45" s="19"/>
      <c r="Q45" s="24"/>
    </row>
    <row r="46" spans="1:17" x14ac:dyDescent="0.2">
      <c r="A46" s="36"/>
      <c r="B46" s="41"/>
      <c r="C46" s="36"/>
      <c r="D46" s="25"/>
      <c r="E46" s="25"/>
      <c r="F46" s="25"/>
      <c r="G46" s="25"/>
      <c r="H46" s="36"/>
      <c r="I46" s="42"/>
      <c r="J46" s="40"/>
      <c r="K46" s="23"/>
      <c r="L46" s="19"/>
      <c r="M46" s="19"/>
      <c r="N46" s="19"/>
      <c r="O46" s="19"/>
      <c r="P46" s="19"/>
      <c r="Q46" s="24"/>
    </row>
    <row r="47" spans="1:17" x14ac:dyDescent="0.2">
      <c r="A47" s="36"/>
      <c r="B47" s="41"/>
      <c r="C47" s="36"/>
      <c r="D47" s="25"/>
      <c r="E47" s="25"/>
      <c r="F47" s="25"/>
      <c r="G47" s="25"/>
      <c r="H47" s="36"/>
      <c r="I47" s="42"/>
      <c r="J47" s="40"/>
      <c r="K47" s="23"/>
      <c r="L47" s="19"/>
      <c r="M47" s="19"/>
      <c r="N47" s="19"/>
      <c r="O47" s="19"/>
      <c r="P47" s="19"/>
      <c r="Q47" s="24"/>
    </row>
    <row r="48" spans="1:17" x14ac:dyDescent="0.2">
      <c r="A48" s="36"/>
      <c r="B48" s="41"/>
      <c r="C48" s="36"/>
      <c r="D48" s="25"/>
      <c r="E48" s="25"/>
      <c r="F48" s="25"/>
      <c r="G48" s="25"/>
      <c r="H48" s="36"/>
      <c r="I48" s="42"/>
      <c r="J48" s="40"/>
      <c r="K48" s="23"/>
      <c r="L48" s="19"/>
      <c r="M48" s="19"/>
      <c r="N48" s="19"/>
      <c r="O48" s="19"/>
      <c r="P48" s="19"/>
      <c r="Q48" s="24"/>
    </row>
    <row r="49" spans="1:17" x14ac:dyDescent="0.2">
      <c r="A49" s="36"/>
      <c r="B49" s="41"/>
      <c r="C49" s="36"/>
      <c r="D49" s="25"/>
      <c r="E49" s="25"/>
      <c r="F49" s="25"/>
      <c r="G49" s="25"/>
      <c r="H49" s="36"/>
      <c r="I49" s="42"/>
      <c r="J49" s="40"/>
      <c r="K49" s="23"/>
      <c r="L49" s="19"/>
      <c r="M49" s="19"/>
      <c r="N49" s="19"/>
      <c r="O49" s="19"/>
      <c r="P49" s="19"/>
      <c r="Q49" s="24"/>
    </row>
    <row r="50" spans="1:17" x14ac:dyDescent="0.2">
      <c r="A50" s="36"/>
      <c r="B50" s="41"/>
      <c r="C50" s="36"/>
      <c r="D50" s="25"/>
      <c r="E50" s="25"/>
      <c r="F50" s="25"/>
      <c r="G50" s="25"/>
      <c r="H50" s="36"/>
      <c r="I50" s="42"/>
      <c r="J50" s="40"/>
      <c r="K50" s="23"/>
      <c r="L50" s="19"/>
      <c r="M50" s="19"/>
      <c r="N50" s="19"/>
      <c r="O50" s="19"/>
      <c r="P50" s="19"/>
      <c r="Q50" s="24"/>
    </row>
    <row r="51" spans="1:17" x14ac:dyDescent="0.2">
      <c r="A51" s="36"/>
      <c r="B51" s="41"/>
      <c r="C51" s="36"/>
      <c r="D51" s="25"/>
      <c r="E51" s="25"/>
      <c r="F51" s="25"/>
      <c r="G51" s="25"/>
      <c r="H51" s="36"/>
      <c r="I51" s="42"/>
      <c r="J51" s="40"/>
      <c r="K51" s="23"/>
      <c r="L51" s="19"/>
      <c r="M51" s="19"/>
      <c r="N51" s="19"/>
      <c r="O51" s="19"/>
      <c r="P51" s="19"/>
      <c r="Q51" s="24"/>
    </row>
    <row r="52" spans="1:17" x14ac:dyDescent="0.2">
      <c r="A52" s="36"/>
      <c r="B52" s="41"/>
      <c r="C52" s="36"/>
      <c r="D52" s="25"/>
      <c r="E52" s="25"/>
      <c r="F52" s="25"/>
      <c r="G52" s="25"/>
      <c r="H52" s="36"/>
      <c r="I52" s="42"/>
      <c r="J52" s="40"/>
      <c r="K52" s="23"/>
      <c r="L52" s="19"/>
      <c r="M52" s="19"/>
      <c r="N52" s="19"/>
      <c r="O52" s="19"/>
      <c r="P52" s="19"/>
      <c r="Q52" s="24"/>
    </row>
    <row r="53" spans="1:17" x14ac:dyDescent="0.2">
      <c r="A53" s="36"/>
      <c r="B53" s="41"/>
      <c r="C53" s="36"/>
      <c r="D53" s="25"/>
      <c r="E53" s="25"/>
      <c r="F53" s="25"/>
      <c r="G53" s="25"/>
      <c r="H53" s="36"/>
      <c r="I53" s="42"/>
      <c r="J53" s="40"/>
      <c r="K53" s="23"/>
      <c r="L53" s="19"/>
      <c r="M53" s="19"/>
      <c r="N53" s="19"/>
      <c r="O53" s="19"/>
      <c r="P53" s="19"/>
      <c r="Q53" s="24"/>
    </row>
    <row r="54" spans="1:17" x14ac:dyDescent="0.2">
      <c r="A54" s="36"/>
      <c r="B54" s="41"/>
      <c r="C54" s="36"/>
      <c r="D54" s="25"/>
      <c r="E54" s="25"/>
      <c r="F54" s="25"/>
      <c r="G54" s="25"/>
      <c r="H54" s="36"/>
      <c r="I54" s="42"/>
      <c r="J54" s="40"/>
      <c r="K54" s="23"/>
      <c r="L54" s="19"/>
      <c r="M54" s="19"/>
      <c r="N54" s="19"/>
      <c r="O54" s="19"/>
      <c r="P54" s="19"/>
      <c r="Q54" s="24"/>
    </row>
    <row r="55" spans="1:17" x14ac:dyDescent="0.2">
      <c r="A55" s="36"/>
      <c r="B55" s="41"/>
      <c r="C55" s="36"/>
      <c r="D55" s="25"/>
      <c r="E55" s="25"/>
      <c r="F55" s="25"/>
      <c r="G55" s="25"/>
      <c r="H55" s="36"/>
      <c r="I55" s="42"/>
      <c r="J55" s="40"/>
      <c r="K55" s="23"/>
      <c r="L55" s="19"/>
      <c r="M55" s="19"/>
      <c r="N55" s="19"/>
      <c r="O55" s="19"/>
      <c r="P55" s="19"/>
      <c r="Q55" s="24"/>
    </row>
    <row r="56" spans="1:17" x14ac:dyDescent="0.2">
      <c r="A56" s="36"/>
      <c r="B56" s="41"/>
      <c r="C56" s="36"/>
      <c r="D56" s="25"/>
      <c r="E56" s="25"/>
      <c r="F56" s="25"/>
      <c r="G56" s="25"/>
      <c r="H56" s="36"/>
      <c r="I56" s="42"/>
      <c r="J56" s="40"/>
      <c r="K56" s="23"/>
      <c r="L56" s="19"/>
      <c r="M56" s="19"/>
      <c r="N56" s="19"/>
      <c r="O56" s="19"/>
      <c r="P56" s="19"/>
      <c r="Q56" s="24"/>
    </row>
    <row r="57" spans="1:17" x14ac:dyDescent="0.2">
      <c r="A57" s="36"/>
      <c r="B57" s="41"/>
      <c r="C57" s="36"/>
      <c r="D57" s="25"/>
      <c r="E57" s="25"/>
      <c r="F57" s="25"/>
      <c r="G57" s="25"/>
      <c r="H57" s="36"/>
      <c r="I57" s="42"/>
      <c r="J57" s="40"/>
      <c r="K57" s="23"/>
      <c r="L57" s="19"/>
      <c r="M57" s="19"/>
      <c r="N57" s="19"/>
      <c r="O57" s="19"/>
      <c r="P57" s="19"/>
      <c r="Q57" s="24"/>
    </row>
    <row r="58" spans="1:17" x14ac:dyDescent="0.2">
      <c r="A58" s="36"/>
      <c r="B58" s="41"/>
      <c r="C58" s="36"/>
      <c r="D58" s="25"/>
      <c r="E58" s="25"/>
      <c r="F58" s="25"/>
      <c r="G58" s="25"/>
      <c r="H58" s="36"/>
      <c r="I58" s="42"/>
      <c r="J58" s="40"/>
      <c r="K58" s="23"/>
      <c r="L58" s="19"/>
      <c r="M58" s="19"/>
      <c r="N58" s="19"/>
      <c r="O58" s="19"/>
      <c r="P58" s="19"/>
      <c r="Q58" s="24"/>
    </row>
    <row r="59" spans="1:17" x14ac:dyDescent="0.2">
      <c r="A59" s="36"/>
      <c r="B59" s="41"/>
      <c r="C59" s="36"/>
      <c r="D59" s="25"/>
      <c r="E59" s="25"/>
      <c r="F59" s="25"/>
      <c r="G59" s="25"/>
      <c r="H59" s="36"/>
      <c r="I59" s="42"/>
      <c r="J59" s="40"/>
      <c r="K59" s="23"/>
      <c r="L59" s="19"/>
      <c r="M59" s="19"/>
      <c r="N59" s="19"/>
      <c r="O59" s="19"/>
      <c r="P59" s="19"/>
      <c r="Q59" s="24"/>
    </row>
    <row r="60" spans="1:17" x14ac:dyDescent="0.2">
      <c r="A60" s="36"/>
      <c r="B60" s="41"/>
      <c r="C60" s="36"/>
      <c r="D60" s="25"/>
      <c r="E60" s="25"/>
      <c r="F60" s="25"/>
      <c r="G60" s="25"/>
      <c r="H60" s="36"/>
      <c r="I60" s="42"/>
      <c r="J60" s="40"/>
      <c r="K60" s="23"/>
      <c r="L60" s="19"/>
      <c r="M60" s="19"/>
      <c r="N60" s="19"/>
      <c r="O60" s="19"/>
      <c r="P60" s="19"/>
      <c r="Q60" s="24"/>
    </row>
    <row r="61" spans="1:17" x14ac:dyDescent="0.2">
      <c r="A61" s="36"/>
      <c r="B61" s="41"/>
      <c r="C61" s="36"/>
      <c r="D61" s="25"/>
      <c r="E61" s="25"/>
      <c r="F61" s="25"/>
      <c r="G61" s="25"/>
      <c r="H61" s="36"/>
      <c r="I61" s="42"/>
      <c r="J61" s="40"/>
      <c r="K61" s="23"/>
      <c r="L61" s="19"/>
      <c r="M61" s="19"/>
      <c r="N61" s="19"/>
      <c r="O61" s="19"/>
      <c r="P61" s="19"/>
      <c r="Q61" s="24"/>
    </row>
    <row r="62" spans="1:17" x14ac:dyDescent="0.2">
      <c r="A62" s="36"/>
      <c r="B62" s="41"/>
      <c r="C62" s="36"/>
      <c r="D62" s="25"/>
      <c r="E62" s="25"/>
      <c r="F62" s="25"/>
      <c r="G62" s="25"/>
      <c r="H62" s="36"/>
      <c r="I62" s="42"/>
      <c r="J62" s="40"/>
      <c r="K62" s="23"/>
      <c r="L62" s="19"/>
      <c r="M62" s="19"/>
      <c r="N62" s="19"/>
      <c r="O62" s="19"/>
      <c r="P62" s="19"/>
      <c r="Q62" s="24"/>
    </row>
    <row r="63" spans="1:17" x14ac:dyDescent="0.2">
      <c r="A63" s="36"/>
      <c r="B63" s="41"/>
      <c r="C63" s="36"/>
      <c r="D63" s="25"/>
      <c r="E63" s="25"/>
      <c r="F63" s="25"/>
      <c r="G63" s="25"/>
      <c r="H63" s="36"/>
      <c r="I63" s="42"/>
      <c r="J63" s="40"/>
      <c r="K63" s="23"/>
      <c r="L63" s="19"/>
      <c r="M63" s="19"/>
      <c r="N63" s="19"/>
      <c r="O63" s="19"/>
      <c r="P63" s="19"/>
      <c r="Q63" s="24"/>
    </row>
    <row r="64" spans="1:17" x14ac:dyDescent="0.2">
      <c r="A64" s="36"/>
      <c r="B64" s="41"/>
      <c r="C64" s="36"/>
      <c r="D64" s="25"/>
      <c r="E64" s="25"/>
      <c r="F64" s="25"/>
      <c r="G64" s="25"/>
      <c r="H64" s="36"/>
      <c r="I64" s="42"/>
      <c r="J64" s="40"/>
      <c r="K64" s="23"/>
      <c r="L64" s="19"/>
      <c r="M64" s="19"/>
      <c r="N64" s="19"/>
      <c r="O64" s="19"/>
      <c r="P64" s="19"/>
      <c r="Q64" s="24"/>
    </row>
    <row r="65" spans="1:17" x14ac:dyDescent="0.2">
      <c r="A65" s="36"/>
      <c r="B65" s="41"/>
      <c r="C65" s="36"/>
      <c r="D65" s="25"/>
      <c r="E65" s="25"/>
      <c r="F65" s="25"/>
      <c r="G65" s="25"/>
      <c r="H65" s="36"/>
      <c r="I65" s="42"/>
      <c r="J65" s="40"/>
      <c r="K65" s="23"/>
      <c r="L65" s="19"/>
      <c r="M65" s="19"/>
      <c r="N65" s="19"/>
      <c r="O65" s="19"/>
      <c r="P65" s="19"/>
      <c r="Q65" s="24"/>
    </row>
    <row r="66" spans="1:17" x14ac:dyDescent="0.2">
      <c r="A66" s="36"/>
      <c r="B66" s="41"/>
      <c r="C66" s="36"/>
      <c r="D66" s="25"/>
      <c r="E66" s="25"/>
      <c r="F66" s="25"/>
      <c r="G66" s="25"/>
      <c r="H66" s="36"/>
      <c r="I66" s="42"/>
      <c r="J66" s="40"/>
      <c r="K66" s="23"/>
      <c r="L66" s="19"/>
      <c r="M66" s="19"/>
      <c r="N66" s="19"/>
      <c r="O66" s="19"/>
      <c r="P66" s="19"/>
      <c r="Q66" s="24"/>
    </row>
    <row r="67" spans="1:17" x14ac:dyDescent="0.2">
      <c r="A67" s="36"/>
      <c r="B67" s="41"/>
      <c r="C67" s="36"/>
      <c r="D67" s="25"/>
      <c r="E67" s="25"/>
      <c r="F67" s="25"/>
      <c r="G67" s="25"/>
      <c r="H67" s="36"/>
      <c r="I67" s="42"/>
      <c r="J67" s="40"/>
      <c r="K67" s="23"/>
      <c r="L67" s="19"/>
      <c r="M67" s="19"/>
      <c r="N67" s="19"/>
      <c r="O67" s="19"/>
      <c r="P67" s="19"/>
      <c r="Q67" s="24"/>
    </row>
    <row r="68" spans="1:17" x14ac:dyDescent="0.2">
      <c r="A68" s="36"/>
      <c r="B68" s="41"/>
      <c r="C68" s="36"/>
      <c r="D68" s="25"/>
      <c r="E68" s="25"/>
      <c r="F68" s="25"/>
      <c r="G68" s="25"/>
      <c r="H68" s="36"/>
      <c r="I68" s="42"/>
      <c r="J68" s="40"/>
      <c r="K68" s="23"/>
      <c r="L68" s="19"/>
      <c r="M68" s="19"/>
      <c r="N68" s="19"/>
      <c r="O68" s="19"/>
      <c r="P68" s="19"/>
      <c r="Q68" s="24"/>
    </row>
    <row r="69" spans="1:17" x14ac:dyDescent="0.55000000000000004">
      <c r="A69" s="36"/>
      <c r="B69" s="41"/>
      <c r="C69" s="36"/>
      <c r="D69" s="36"/>
      <c r="E69" s="36"/>
      <c r="F69" s="36"/>
      <c r="G69" s="36"/>
      <c r="H69" s="36"/>
      <c r="I69" s="42"/>
      <c r="J69" s="40"/>
      <c r="K69" s="23"/>
      <c r="L69" s="19"/>
      <c r="M69" s="19"/>
      <c r="N69" s="19"/>
      <c r="O69" s="19"/>
      <c r="P69" s="19"/>
      <c r="Q69" s="24"/>
    </row>
    <row r="70" spans="1:17" x14ac:dyDescent="0.55000000000000004">
      <c r="A70" s="36"/>
      <c r="B70" s="41"/>
      <c r="C70" s="36"/>
      <c r="D70" s="36"/>
      <c r="E70" s="36"/>
      <c r="F70" s="36"/>
      <c r="G70" s="36"/>
      <c r="H70" s="36"/>
      <c r="I70" s="42"/>
      <c r="J70" s="40"/>
      <c r="K70" s="23"/>
      <c r="L70" s="19"/>
      <c r="M70" s="19"/>
      <c r="N70" s="19"/>
      <c r="O70" s="19"/>
      <c r="P70" s="19"/>
      <c r="Q70" s="24"/>
    </row>
    <row r="71" spans="1:17" x14ac:dyDescent="0.55000000000000004">
      <c r="A71" s="36"/>
      <c r="B71" s="41"/>
      <c r="C71" s="36"/>
      <c r="D71" s="36"/>
      <c r="E71" s="36"/>
      <c r="F71" s="36"/>
      <c r="G71" s="36"/>
      <c r="H71" s="36"/>
      <c r="I71" s="42"/>
      <c r="J71" s="40"/>
      <c r="K71" s="23"/>
      <c r="L71" s="19"/>
      <c r="M71" s="19"/>
      <c r="N71" s="19"/>
      <c r="O71" s="19"/>
      <c r="P71" s="19"/>
      <c r="Q71" s="24"/>
    </row>
    <row r="72" spans="1:17" x14ac:dyDescent="0.55000000000000004">
      <c r="A72" s="36"/>
      <c r="B72" s="41"/>
      <c r="C72" s="36"/>
      <c r="D72" s="36"/>
      <c r="E72" s="36"/>
      <c r="F72" s="36"/>
      <c r="G72" s="36"/>
      <c r="H72" s="36"/>
      <c r="I72" s="42"/>
      <c r="J72" s="40"/>
      <c r="K72" s="23"/>
      <c r="L72" s="19"/>
      <c r="M72" s="19"/>
      <c r="N72" s="19"/>
      <c r="O72" s="19"/>
      <c r="P72" s="19"/>
      <c r="Q72" s="24"/>
    </row>
    <row r="73" spans="1:17" x14ac:dyDescent="0.55000000000000004">
      <c r="A73" s="36"/>
      <c r="B73" s="41"/>
      <c r="C73" s="36"/>
      <c r="D73" s="36"/>
      <c r="E73" s="36"/>
      <c r="F73" s="36"/>
      <c r="G73" s="36"/>
      <c r="H73" s="36"/>
      <c r="I73" s="42"/>
      <c r="J73" s="40"/>
      <c r="K73" s="23"/>
      <c r="L73" s="19"/>
      <c r="M73" s="19"/>
      <c r="N73" s="19"/>
      <c r="O73" s="19"/>
      <c r="P73" s="19"/>
      <c r="Q73" s="24"/>
    </row>
    <row r="74" spans="1:17" x14ac:dyDescent="0.55000000000000004">
      <c r="A74" s="36"/>
      <c r="B74" s="41"/>
      <c r="C74" s="36"/>
      <c r="D74" s="36"/>
      <c r="E74" s="36"/>
      <c r="F74" s="36"/>
      <c r="G74" s="36"/>
      <c r="H74" s="36"/>
      <c r="I74" s="42"/>
      <c r="J74" s="40"/>
      <c r="K74" s="23"/>
      <c r="L74" s="19"/>
      <c r="M74" s="19"/>
      <c r="N74" s="19"/>
      <c r="O74" s="19"/>
      <c r="P74" s="19"/>
      <c r="Q74" s="24"/>
    </row>
    <row r="75" spans="1:17" x14ac:dyDescent="0.55000000000000004">
      <c r="A75" s="36"/>
      <c r="B75" s="41"/>
      <c r="C75" s="36"/>
      <c r="D75" s="36"/>
      <c r="E75" s="36"/>
      <c r="F75" s="36"/>
      <c r="G75" s="36"/>
      <c r="H75" s="36"/>
      <c r="I75" s="42"/>
      <c r="J75" s="40"/>
      <c r="K75" s="23"/>
      <c r="L75" s="19"/>
      <c r="M75" s="19"/>
      <c r="N75" s="19"/>
      <c r="O75" s="19"/>
      <c r="P75" s="19"/>
      <c r="Q75" s="24"/>
    </row>
    <row r="76" spans="1:17" x14ac:dyDescent="0.55000000000000004">
      <c r="A76" s="36"/>
      <c r="B76" s="41"/>
      <c r="C76" s="36"/>
      <c r="D76" s="36"/>
      <c r="E76" s="36"/>
      <c r="F76" s="36"/>
      <c r="G76" s="36"/>
      <c r="H76" s="36"/>
      <c r="I76" s="42"/>
      <c r="J76" s="40"/>
      <c r="K76" s="23"/>
      <c r="L76" s="19"/>
      <c r="M76" s="19"/>
      <c r="N76" s="19"/>
      <c r="O76" s="19"/>
      <c r="P76" s="19"/>
      <c r="Q76" s="24"/>
    </row>
    <row r="77" spans="1:17" x14ac:dyDescent="0.55000000000000004">
      <c r="A77" s="36"/>
      <c r="B77" s="41"/>
      <c r="C77" s="36"/>
      <c r="D77" s="36"/>
      <c r="E77" s="36"/>
      <c r="F77" s="36"/>
      <c r="G77" s="36"/>
      <c r="H77" s="36"/>
      <c r="I77" s="42"/>
      <c r="J77" s="40"/>
      <c r="K77" s="23"/>
      <c r="L77" s="19"/>
      <c r="M77" s="19"/>
      <c r="N77" s="19"/>
      <c r="O77" s="19"/>
      <c r="P77" s="19"/>
      <c r="Q77" s="24"/>
    </row>
    <row r="78" spans="1:17" x14ac:dyDescent="0.55000000000000004">
      <c r="A78" s="36"/>
      <c r="B78" s="41"/>
      <c r="C78" s="36"/>
      <c r="D78" s="36"/>
      <c r="E78" s="36"/>
      <c r="F78" s="36"/>
      <c r="G78" s="36"/>
      <c r="H78" s="36"/>
      <c r="I78" s="42"/>
      <c r="J78" s="40"/>
      <c r="K78" s="23"/>
      <c r="L78" s="19"/>
      <c r="M78" s="19"/>
      <c r="N78" s="19"/>
      <c r="O78" s="19"/>
      <c r="P78" s="19"/>
      <c r="Q78" s="24"/>
    </row>
    <row r="79" spans="1:17" x14ac:dyDescent="0.55000000000000004">
      <c r="A79" s="36"/>
      <c r="B79" s="41"/>
      <c r="C79" s="36"/>
      <c r="D79" s="36"/>
      <c r="E79" s="36"/>
      <c r="F79" s="36"/>
      <c r="G79" s="36"/>
      <c r="H79" s="36"/>
      <c r="I79" s="42"/>
      <c r="J79" s="40"/>
      <c r="K79" s="23"/>
      <c r="L79" s="19"/>
      <c r="M79" s="19"/>
      <c r="N79" s="19"/>
      <c r="O79" s="19"/>
      <c r="P79" s="19"/>
      <c r="Q79" s="24"/>
    </row>
    <row r="80" spans="1:17" x14ac:dyDescent="0.55000000000000004">
      <c r="A80" s="36"/>
      <c r="B80" s="41"/>
      <c r="C80" s="36"/>
      <c r="D80" s="36"/>
      <c r="E80" s="36"/>
      <c r="F80" s="36"/>
      <c r="G80" s="36"/>
      <c r="H80" s="36"/>
      <c r="I80" s="42"/>
      <c r="J80" s="40"/>
      <c r="K80" s="23"/>
      <c r="L80" s="19"/>
      <c r="M80" s="19"/>
      <c r="N80" s="19"/>
      <c r="O80" s="19"/>
      <c r="P80" s="19"/>
      <c r="Q80" s="24"/>
    </row>
    <row r="81" spans="1:17" x14ac:dyDescent="0.55000000000000004">
      <c r="A81" s="36"/>
      <c r="B81" s="41"/>
      <c r="C81" s="36"/>
      <c r="D81" s="36"/>
      <c r="E81" s="36"/>
      <c r="F81" s="36"/>
      <c r="G81" s="36"/>
      <c r="H81" s="36"/>
      <c r="I81" s="42"/>
      <c r="J81" s="40"/>
      <c r="K81" s="23"/>
      <c r="L81" s="19"/>
      <c r="M81" s="19"/>
      <c r="N81" s="19"/>
      <c r="O81" s="19"/>
      <c r="P81" s="19"/>
      <c r="Q81" s="24"/>
    </row>
    <row r="82" spans="1:17" x14ac:dyDescent="0.55000000000000004">
      <c r="A82" s="36"/>
      <c r="B82" s="41"/>
      <c r="C82" s="36"/>
      <c r="D82" s="36"/>
      <c r="E82" s="36"/>
      <c r="F82" s="36"/>
      <c r="G82" s="36"/>
      <c r="H82" s="36"/>
      <c r="I82" s="42"/>
      <c r="J82" s="40"/>
      <c r="K82" s="23"/>
      <c r="L82" s="19"/>
      <c r="M82" s="19"/>
      <c r="N82" s="19"/>
      <c r="O82" s="19"/>
      <c r="P82" s="19"/>
      <c r="Q82" s="24"/>
    </row>
    <row r="83" spans="1:17" x14ac:dyDescent="0.55000000000000004">
      <c r="A83" s="36"/>
      <c r="B83" s="41"/>
      <c r="C83" s="36"/>
      <c r="D83" s="36"/>
      <c r="E83" s="36"/>
      <c r="F83" s="36"/>
      <c r="G83" s="36"/>
      <c r="H83" s="36"/>
      <c r="I83" s="42"/>
      <c r="J83" s="40"/>
      <c r="K83" s="23"/>
      <c r="L83" s="19"/>
      <c r="M83" s="19"/>
      <c r="N83" s="19"/>
      <c r="O83" s="19"/>
      <c r="P83" s="19"/>
      <c r="Q83" s="24"/>
    </row>
    <row r="84" spans="1:17" x14ac:dyDescent="0.55000000000000004">
      <c r="A84" s="36"/>
      <c r="B84" s="41"/>
      <c r="C84" s="36"/>
      <c r="D84" s="36"/>
      <c r="E84" s="36"/>
      <c r="F84" s="36"/>
      <c r="G84" s="36"/>
      <c r="H84" s="36"/>
      <c r="I84" s="42"/>
      <c r="J84" s="40"/>
      <c r="K84" s="23"/>
      <c r="L84" s="19"/>
      <c r="M84" s="19"/>
      <c r="N84" s="19"/>
      <c r="O84" s="19"/>
      <c r="P84" s="19"/>
      <c r="Q84" s="24"/>
    </row>
    <row r="85" spans="1:17" x14ac:dyDescent="0.55000000000000004">
      <c r="A85" s="36"/>
      <c r="B85" s="41"/>
      <c r="C85" s="36"/>
      <c r="D85" s="36"/>
      <c r="E85" s="36"/>
      <c r="F85" s="36"/>
      <c r="G85" s="36"/>
      <c r="H85" s="36"/>
      <c r="I85" s="42"/>
      <c r="J85" s="40"/>
      <c r="K85" s="23"/>
      <c r="L85" s="19"/>
      <c r="M85" s="19"/>
      <c r="N85" s="19"/>
      <c r="O85" s="19"/>
      <c r="P85" s="19"/>
      <c r="Q85" s="24"/>
    </row>
    <row r="86" spans="1:17" x14ac:dyDescent="0.55000000000000004">
      <c r="A86" s="36"/>
      <c r="B86" s="41"/>
      <c r="C86" s="36"/>
      <c r="D86" s="36"/>
      <c r="E86" s="36"/>
      <c r="F86" s="36"/>
      <c r="G86" s="36"/>
      <c r="H86" s="36"/>
      <c r="I86" s="42"/>
      <c r="J86" s="40"/>
      <c r="K86" s="23"/>
      <c r="L86" s="19"/>
      <c r="M86" s="19"/>
      <c r="N86" s="19"/>
      <c r="O86" s="19"/>
      <c r="P86" s="19"/>
      <c r="Q86" s="24"/>
    </row>
    <row r="87" spans="1:17" x14ac:dyDescent="0.55000000000000004">
      <c r="A87" s="36"/>
      <c r="B87" s="41"/>
      <c r="C87" s="36"/>
      <c r="D87" s="36"/>
      <c r="E87" s="36"/>
      <c r="F87" s="36"/>
      <c r="G87" s="36"/>
      <c r="H87" s="36"/>
      <c r="I87" s="42"/>
      <c r="J87" s="40"/>
      <c r="K87" s="23"/>
      <c r="L87" s="19"/>
      <c r="M87" s="19"/>
      <c r="N87" s="19"/>
      <c r="O87" s="19"/>
      <c r="P87" s="19"/>
      <c r="Q87" s="24"/>
    </row>
    <row r="88" spans="1:17" x14ac:dyDescent="0.55000000000000004">
      <c r="A88" s="36"/>
      <c r="B88" s="41"/>
      <c r="C88" s="36"/>
      <c r="D88" s="36"/>
      <c r="E88" s="36"/>
      <c r="F88" s="36"/>
      <c r="G88" s="36"/>
      <c r="H88" s="36"/>
      <c r="I88" s="42"/>
      <c r="J88" s="40"/>
      <c r="K88" s="23"/>
      <c r="L88" s="19"/>
      <c r="M88" s="19"/>
      <c r="N88" s="19"/>
      <c r="O88" s="19"/>
      <c r="P88" s="19"/>
      <c r="Q88" s="24"/>
    </row>
    <row r="89" spans="1:17" x14ac:dyDescent="0.55000000000000004">
      <c r="A89" s="36"/>
      <c r="B89" s="41"/>
      <c r="C89" s="36"/>
      <c r="D89" s="36"/>
      <c r="E89" s="36"/>
      <c r="F89" s="36"/>
      <c r="G89" s="36"/>
      <c r="H89" s="36"/>
      <c r="I89" s="42"/>
      <c r="J89" s="40"/>
      <c r="K89" s="23"/>
      <c r="L89" s="19"/>
      <c r="M89" s="19"/>
      <c r="N89" s="19"/>
      <c r="O89" s="19"/>
      <c r="P89" s="19"/>
      <c r="Q89" s="24"/>
    </row>
    <row r="90" spans="1:17" x14ac:dyDescent="0.55000000000000004">
      <c r="A90" s="36"/>
      <c r="B90" s="41"/>
      <c r="C90" s="36"/>
      <c r="D90" s="36"/>
      <c r="E90" s="36"/>
      <c r="F90" s="36"/>
      <c r="G90" s="36"/>
      <c r="H90" s="36"/>
      <c r="I90" s="42"/>
      <c r="J90" s="40"/>
      <c r="K90" s="23"/>
      <c r="L90" s="19"/>
      <c r="M90" s="19"/>
      <c r="N90" s="19"/>
      <c r="O90" s="19"/>
      <c r="P90" s="19"/>
      <c r="Q90" s="24"/>
    </row>
    <row r="91" spans="1:17" x14ac:dyDescent="0.55000000000000004">
      <c r="A91" s="36"/>
      <c r="B91" s="41"/>
      <c r="C91" s="36"/>
      <c r="D91" s="36"/>
      <c r="E91" s="36"/>
      <c r="F91" s="36"/>
      <c r="G91" s="36"/>
      <c r="H91" s="36"/>
      <c r="I91" s="42"/>
      <c r="J91" s="40"/>
      <c r="K91" s="23"/>
      <c r="L91" s="19"/>
      <c r="M91" s="19"/>
      <c r="N91" s="19"/>
      <c r="O91" s="19"/>
      <c r="P91" s="19"/>
      <c r="Q91" s="24"/>
    </row>
    <row r="92" spans="1:17" x14ac:dyDescent="0.55000000000000004">
      <c r="A92" s="36"/>
      <c r="B92" s="41"/>
      <c r="C92" s="36"/>
      <c r="D92" s="36"/>
      <c r="E92" s="36"/>
      <c r="F92" s="36"/>
      <c r="G92" s="36"/>
      <c r="H92" s="36"/>
      <c r="I92" s="42"/>
      <c r="J92" s="40"/>
      <c r="K92" s="23"/>
      <c r="L92" s="19"/>
      <c r="M92" s="19"/>
      <c r="N92" s="19"/>
      <c r="O92" s="19"/>
      <c r="P92" s="19"/>
      <c r="Q92" s="24"/>
    </row>
    <row r="93" spans="1:17" x14ac:dyDescent="0.55000000000000004">
      <c r="A93" s="36"/>
      <c r="B93" s="41"/>
      <c r="C93" s="36"/>
      <c r="D93" s="36"/>
      <c r="E93" s="36"/>
      <c r="F93" s="36"/>
      <c r="G93" s="36"/>
      <c r="H93" s="36"/>
      <c r="I93" s="42"/>
      <c r="J93" s="40"/>
      <c r="K93" s="23"/>
      <c r="L93" s="19"/>
      <c r="M93" s="19"/>
      <c r="N93" s="19"/>
      <c r="O93" s="19"/>
      <c r="P93" s="19"/>
      <c r="Q93" s="24"/>
    </row>
    <row r="94" spans="1:17" x14ac:dyDescent="0.55000000000000004">
      <c r="A94" s="36"/>
      <c r="B94" s="41"/>
      <c r="C94" s="36"/>
      <c r="D94" s="36"/>
      <c r="E94" s="36"/>
      <c r="F94" s="36"/>
      <c r="G94" s="36"/>
      <c r="H94" s="36"/>
      <c r="I94" s="42"/>
      <c r="J94" s="40"/>
      <c r="K94" s="23"/>
      <c r="L94" s="19"/>
      <c r="M94" s="19"/>
      <c r="N94" s="19"/>
      <c r="O94" s="19"/>
      <c r="P94" s="19"/>
      <c r="Q94" s="24"/>
    </row>
    <row r="95" spans="1:17" x14ac:dyDescent="0.55000000000000004">
      <c r="A95" s="36"/>
      <c r="B95" s="41"/>
      <c r="C95" s="36"/>
      <c r="D95" s="36"/>
      <c r="E95" s="36"/>
      <c r="F95" s="36"/>
      <c r="G95" s="36"/>
      <c r="H95" s="36"/>
      <c r="I95" s="42"/>
      <c r="J95" s="40"/>
      <c r="K95" s="23"/>
      <c r="L95" s="19"/>
      <c r="M95" s="19"/>
      <c r="N95" s="19"/>
      <c r="O95" s="19"/>
      <c r="P95" s="19"/>
      <c r="Q95" s="24"/>
    </row>
    <row r="96" spans="1:17" x14ac:dyDescent="0.55000000000000004">
      <c r="A96" s="36"/>
      <c r="B96" s="41"/>
      <c r="C96" s="36"/>
      <c r="D96" s="36"/>
      <c r="E96" s="36"/>
      <c r="F96" s="36"/>
      <c r="G96" s="36"/>
      <c r="H96" s="36"/>
      <c r="I96" s="42"/>
      <c r="J96" s="40"/>
      <c r="K96" s="23"/>
      <c r="L96" s="19"/>
      <c r="M96" s="19"/>
      <c r="N96" s="19"/>
      <c r="O96" s="19"/>
      <c r="P96" s="19"/>
      <c r="Q96" s="24"/>
    </row>
    <row r="97" spans="1:17" x14ac:dyDescent="0.55000000000000004">
      <c r="A97" s="36"/>
      <c r="B97" s="41"/>
      <c r="C97" s="36"/>
      <c r="D97" s="36"/>
      <c r="E97" s="36"/>
      <c r="F97" s="36"/>
      <c r="G97" s="36"/>
      <c r="H97" s="36"/>
      <c r="I97" s="42"/>
      <c r="J97" s="40"/>
      <c r="K97" s="23"/>
      <c r="L97" s="19"/>
      <c r="M97" s="19"/>
      <c r="N97" s="19"/>
      <c r="O97" s="19"/>
      <c r="P97" s="19"/>
      <c r="Q97" s="24"/>
    </row>
    <row r="98" spans="1:17" x14ac:dyDescent="0.55000000000000004">
      <c r="A98" s="36"/>
      <c r="B98" s="41"/>
      <c r="C98" s="36"/>
      <c r="D98" s="36"/>
      <c r="E98" s="36"/>
      <c r="F98" s="36"/>
      <c r="G98" s="36"/>
      <c r="H98" s="36"/>
      <c r="I98" s="42"/>
      <c r="J98" s="40"/>
      <c r="K98" s="23"/>
      <c r="L98" s="19"/>
      <c r="M98" s="19"/>
      <c r="N98" s="19"/>
      <c r="O98" s="19"/>
      <c r="P98" s="19"/>
      <c r="Q98" s="24"/>
    </row>
    <row r="99" spans="1:17" x14ac:dyDescent="0.55000000000000004">
      <c r="A99" s="36"/>
      <c r="B99" s="41"/>
      <c r="C99" s="36"/>
      <c r="D99" s="36"/>
      <c r="E99" s="36"/>
      <c r="F99" s="36"/>
      <c r="G99" s="36"/>
      <c r="H99" s="36"/>
      <c r="I99" s="42"/>
      <c r="J99" s="40"/>
      <c r="K99" s="23"/>
      <c r="L99" s="19"/>
      <c r="M99" s="19"/>
      <c r="N99" s="19"/>
      <c r="O99" s="19"/>
      <c r="P99" s="19"/>
      <c r="Q99" s="24"/>
    </row>
    <row r="100" spans="1:17" x14ac:dyDescent="0.55000000000000004">
      <c r="A100" s="36"/>
      <c r="B100" s="41"/>
      <c r="C100" s="36"/>
      <c r="D100" s="36"/>
      <c r="E100" s="36"/>
      <c r="F100" s="36"/>
      <c r="G100" s="36"/>
      <c r="H100" s="36"/>
      <c r="I100" s="42"/>
      <c r="J100" s="40"/>
      <c r="K100" s="23"/>
      <c r="L100" s="19"/>
      <c r="M100" s="19"/>
      <c r="N100" s="19"/>
      <c r="O100" s="19"/>
      <c r="P100" s="19"/>
      <c r="Q100" s="24"/>
    </row>
    <row r="101" spans="1:17" x14ac:dyDescent="0.55000000000000004">
      <c r="A101" s="36"/>
      <c r="B101" s="41"/>
      <c r="C101" s="36"/>
      <c r="D101" s="36"/>
      <c r="E101" s="36"/>
      <c r="F101" s="36"/>
      <c r="G101" s="36"/>
      <c r="H101" s="36"/>
      <c r="I101" s="42"/>
      <c r="J101" s="40"/>
      <c r="K101" s="23"/>
      <c r="L101" s="19"/>
      <c r="M101" s="19"/>
      <c r="N101" s="19"/>
      <c r="O101" s="19"/>
      <c r="P101" s="19"/>
      <c r="Q101" s="24"/>
    </row>
    <row r="102" spans="1:17" x14ac:dyDescent="0.55000000000000004">
      <c r="A102" s="36"/>
      <c r="B102" s="41"/>
      <c r="C102" s="36"/>
      <c r="D102" s="36"/>
      <c r="E102" s="36"/>
      <c r="F102" s="36"/>
      <c r="G102" s="36"/>
      <c r="H102" s="36"/>
      <c r="I102" s="42"/>
      <c r="J102" s="40"/>
      <c r="K102" s="23"/>
      <c r="L102" s="19"/>
      <c r="M102" s="19"/>
      <c r="N102" s="19"/>
      <c r="O102" s="19"/>
      <c r="P102" s="19"/>
      <c r="Q102" s="24"/>
    </row>
    <row r="103" spans="1:17" x14ac:dyDescent="0.55000000000000004">
      <c r="A103" s="36"/>
      <c r="B103" s="41"/>
      <c r="C103" s="36"/>
      <c r="D103" s="36"/>
      <c r="E103" s="36"/>
      <c r="F103" s="36"/>
      <c r="G103" s="36"/>
      <c r="H103" s="36"/>
      <c r="I103" s="42"/>
      <c r="J103" s="40"/>
      <c r="K103" s="23"/>
      <c r="L103" s="19"/>
      <c r="M103" s="19"/>
      <c r="N103" s="19"/>
      <c r="O103" s="19"/>
      <c r="P103" s="19"/>
      <c r="Q103" s="24"/>
    </row>
    <row r="104" spans="1:17" x14ac:dyDescent="0.55000000000000004">
      <c r="A104" s="36"/>
      <c r="B104" s="41"/>
      <c r="C104" s="36"/>
      <c r="D104" s="36"/>
      <c r="E104" s="36"/>
      <c r="F104" s="36"/>
      <c r="G104" s="36"/>
      <c r="H104" s="36"/>
      <c r="I104" s="42"/>
      <c r="J104" s="40"/>
      <c r="K104" s="23"/>
      <c r="L104" s="19"/>
      <c r="M104" s="19"/>
      <c r="N104" s="19"/>
      <c r="O104" s="19"/>
      <c r="P104" s="19"/>
      <c r="Q104" s="24"/>
    </row>
    <row r="105" spans="1:17" x14ac:dyDescent="0.55000000000000004">
      <c r="A105" s="36"/>
      <c r="B105" s="41"/>
      <c r="C105" s="36"/>
      <c r="D105" s="36"/>
      <c r="E105" s="36"/>
      <c r="F105" s="36"/>
      <c r="G105" s="36"/>
      <c r="H105" s="36"/>
      <c r="I105" s="42"/>
      <c r="J105" s="40"/>
      <c r="K105" s="23"/>
      <c r="L105" s="19"/>
      <c r="M105" s="19"/>
      <c r="N105" s="19"/>
      <c r="O105" s="19"/>
      <c r="P105" s="19"/>
      <c r="Q105" s="24"/>
    </row>
    <row r="106" spans="1:17" x14ac:dyDescent="0.55000000000000004">
      <c r="A106" s="36"/>
      <c r="B106" s="41"/>
      <c r="C106" s="36"/>
      <c r="D106" s="36"/>
      <c r="E106" s="36"/>
      <c r="F106" s="36"/>
      <c r="G106" s="36"/>
      <c r="H106" s="36"/>
      <c r="I106" s="42"/>
      <c r="J106" s="40"/>
      <c r="K106" s="23"/>
      <c r="L106" s="19"/>
      <c r="M106" s="19"/>
      <c r="N106" s="19"/>
      <c r="O106" s="19"/>
      <c r="P106" s="19"/>
      <c r="Q106" s="24"/>
    </row>
    <row r="107" spans="1:17" x14ac:dyDescent="0.55000000000000004">
      <c r="A107" s="36"/>
      <c r="B107" s="41"/>
      <c r="C107" s="36"/>
      <c r="D107" s="36"/>
      <c r="E107" s="36"/>
      <c r="F107" s="36"/>
      <c r="G107" s="36"/>
      <c r="H107" s="36"/>
      <c r="I107" s="42"/>
      <c r="J107" s="40"/>
      <c r="K107" s="23"/>
      <c r="L107" s="19"/>
      <c r="M107" s="19"/>
      <c r="N107" s="19"/>
      <c r="O107" s="19"/>
      <c r="P107" s="19"/>
      <c r="Q107" s="24"/>
    </row>
    <row r="108" spans="1:17" x14ac:dyDescent="0.55000000000000004">
      <c r="A108" s="36"/>
      <c r="B108" s="41"/>
      <c r="C108" s="36"/>
      <c r="D108" s="36"/>
      <c r="E108" s="36"/>
      <c r="F108" s="36"/>
      <c r="G108" s="36"/>
      <c r="H108" s="36"/>
      <c r="I108" s="42"/>
      <c r="J108" s="40"/>
      <c r="K108" s="23"/>
      <c r="L108" s="19"/>
      <c r="M108" s="19"/>
      <c r="N108" s="19"/>
      <c r="O108" s="19"/>
      <c r="P108" s="19"/>
      <c r="Q108" s="24"/>
    </row>
    <row r="109" spans="1:17" x14ac:dyDescent="0.55000000000000004">
      <c r="A109" s="36"/>
      <c r="B109" s="41"/>
      <c r="C109" s="36"/>
      <c r="D109" s="36"/>
      <c r="E109" s="36"/>
      <c r="F109" s="36"/>
      <c r="G109" s="36"/>
      <c r="H109" s="36"/>
      <c r="I109" s="42"/>
      <c r="J109" s="40"/>
      <c r="K109" s="23"/>
      <c r="L109" s="19"/>
      <c r="M109" s="19"/>
      <c r="N109" s="19"/>
      <c r="O109" s="19"/>
      <c r="P109" s="19"/>
      <c r="Q109" s="24"/>
    </row>
    <row r="110" spans="1:17" x14ac:dyDescent="0.55000000000000004">
      <c r="A110" s="36"/>
      <c r="B110" s="41"/>
      <c r="C110" s="36"/>
      <c r="D110" s="36"/>
      <c r="E110" s="36"/>
      <c r="F110" s="36"/>
      <c r="G110" s="36"/>
      <c r="H110" s="36"/>
      <c r="I110" s="42"/>
      <c r="J110" s="40"/>
      <c r="K110" s="23"/>
      <c r="L110" s="19"/>
      <c r="M110" s="19"/>
      <c r="N110" s="19"/>
      <c r="O110" s="19"/>
      <c r="P110" s="19"/>
      <c r="Q110" s="24"/>
    </row>
    <row r="111" spans="1:17" x14ac:dyDescent="0.55000000000000004">
      <c r="A111" s="36"/>
      <c r="B111" s="41"/>
      <c r="C111" s="36"/>
      <c r="D111" s="36"/>
      <c r="E111" s="36"/>
      <c r="F111" s="36"/>
      <c r="G111" s="36"/>
      <c r="H111" s="36"/>
      <c r="I111" s="42"/>
      <c r="J111" s="40"/>
      <c r="K111" s="23"/>
      <c r="L111" s="19"/>
      <c r="M111" s="19"/>
      <c r="N111" s="19"/>
      <c r="O111" s="19"/>
      <c r="P111" s="19"/>
      <c r="Q111" s="24"/>
    </row>
    <row r="112" spans="1:17" x14ac:dyDescent="0.55000000000000004">
      <c r="A112" s="36"/>
      <c r="B112" s="41"/>
      <c r="C112" s="36"/>
      <c r="D112" s="36"/>
      <c r="E112" s="36"/>
      <c r="F112" s="36"/>
      <c r="G112" s="36"/>
      <c r="H112" s="36"/>
      <c r="I112" s="42"/>
      <c r="J112" s="40"/>
      <c r="K112" s="23"/>
      <c r="L112" s="19"/>
      <c r="M112" s="19"/>
      <c r="N112" s="19"/>
      <c r="O112" s="19"/>
      <c r="P112" s="19"/>
      <c r="Q112" s="24"/>
    </row>
    <row r="113" spans="1:17" x14ac:dyDescent="0.55000000000000004">
      <c r="A113" s="36"/>
      <c r="B113" s="41"/>
      <c r="C113" s="36"/>
      <c r="D113" s="36"/>
      <c r="E113" s="36"/>
      <c r="F113" s="36"/>
      <c r="G113" s="36"/>
      <c r="H113" s="36"/>
      <c r="I113" s="42"/>
      <c r="J113" s="40"/>
      <c r="K113" s="23"/>
      <c r="L113" s="19"/>
      <c r="M113" s="19"/>
      <c r="N113" s="19"/>
      <c r="O113" s="19"/>
      <c r="P113" s="19"/>
      <c r="Q113" s="24"/>
    </row>
    <row r="114" spans="1:17" x14ac:dyDescent="0.55000000000000004">
      <c r="A114" s="36"/>
      <c r="B114" s="41"/>
      <c r="C114" s="36"/>
      <c r="D114" s="36"/>
      <c r="E114" s="36"/>
      <c r="F114" s="36"/>
      <c r="G114" s="36"/>
      <c r="H114" s="36"/>
      <c r="I114" s="42"/>
      <c r="J114" s="40"/>
      <c r="K114" s="23"/>
      <c r="L114" s="19"/>
      <c r="M114" s="19"/>
      <c r="N114" s="19"/>
      <c r="O114" s="19"/>
      <c r="P114" s="19"/>
      <c r="Q114" s="24"/>
    </row>
    <row r="115" spans="1:17" x14ac:dyDescent="0.55000000000000004">
      <c r="A115" s="19"/>
      <c r="B115" s="23"/>
      <c r="C115" s="19"/>
      <c r="D115" s="19"/>
      <c r="E115" s="19"/>
      <c r="F115" s="19"/>
      <c r="G115" s="19"/>
      <c r="H115" s="19"/>
      <c r="I115" s="24"/>
      <c r="K115" s="23"/>
      <c r="L115" s="19"/>
      <c r="M115" s="19"/>
      <c r="N115" s="19"/>
      <c r="O115" s="19"/>
      <c r="P115" s="19"/>
      <c r="Q115" s="24"/>
    </row>
    <row r="116" spans="1:17" x14ac:dyDescent="0.55000000000000004">
      <c r="A116" s="19"/>
      <c r="B116" s="23"/>
      <c r="C116" s="19"/>
      <c r="D116" s="19"/>
      <c r="E116" s="19"/>
      <c r="F116" s="19"/>
      <c r="G116" s="19"/>
      <c r="H116" s="19"/>
      <c r="I116" s="24"/>
      <c r="K116" s="23"/>
      <c r="L116" s="19"/>
      <c r="M116" s="19"/>
      <c r="N116" s="19"/>
      <c r="O116" s="19"/>
      <c r="P116" s="19"/>
      <c r="Q116" s="24"/>
    </row>
    <row r="117" spans="1:17" x14ac:dyDescent="0.55000000000000004">
      <c r="A117" s="19"/>
      <c r="B117" s="23"/>
      <c r="C117" s="19"/>
      <c r="D117" s="19"/>
      <c r="E117" s="19"/>
      <c r="F117" s="19"/>
      <c r="G117" s="19"/>
      <c r="H117" s="19"/>
      <c r="I117" s="24"/>
      <c r="K117" s="23"/>
      <c r="L117" s="19"/>
      <c r="M117" s="19"/>
      <c r="N117" s="19"/>
      <c r="O117" s="19"/>
      <c r="P117" s="19"/>
      <c r="Q117" s="24"/>
    </row>
    <row r="118" spans="1:17" x14ac:dyDescent="0.55000000000000004">
      <c r="A118" s="19"/>
      <c r="B118" s="23"/>
      <c r="C118" s="19"/>
      <c r="D118" s="19"/>
      <c r="E118" s="19"/>
      <c r="F118" s="19"/>
      <c r="G118" s="19"/>
      <c r="H118" s="19"/>
      <c r="I118" s="24"/>
      <c r="K118" s="23"/>
      <c r="L118" s="19"/>
      <c r="M118" s="19"/>
      <c r="N118" s="19"/>
      <c r="O118" s="19"/>
      <c r="P118" s="19"/>
      <c r="Q118" s="24"/>
    </row>
    <row r="119" spans="1:17" x14ac:dyDescent="0.55000000000000004">
      <c r="A119" s="19"/>
      <c r="B119" s="23"/>
      <c r="C119" s="19"/>
      <c r="D119" s="19"/>
      <c r="E119" s="19"/>
      <c r="F119" s="19"/>
      <c r="G119" s="19"/>
      <c r="H119" s="19"/>
      <c r="I119" s="24"/>
      <c r="K119" s="23"/>
      <c r="L119" s="19"/>
      <c r="M119" s="19"/>
      <c r="N119" s="19"/>
      <c r="O119" s="19"/>
      <c r="P119" s="19"/>
      <c r="Q119" s="24"/>
    </row>
    <row r="120" spans="1:17" x14ac:dyDescent="0.55000000000000004">
      <c r="A120" s="19"/>
      <c r="B120" s="23"/>
      <c r="C120" s="19"/>
      <c r="D120" s="19"/>
      <c r="E120" s="19"/>
      <c r="F120" s="19"/>
      <c r="G120" s="19"/>
      <c r="H120" s="19"/>
      <c r="I120" s="24"/>
      <c r="K120" s="23"/>
      <c r="L120" s="19"/>
      <c r="M120" s="19"/>
      <c r="N120" s="19"/>
      <c r="O120" s="19"/>
      <c r="P120" s="19"/>
      <c r="Q120" s="24"/>
    </row>
    <row r="121" spans="1:17" x14ac:dyDescent="0.55000000000000004">
      <c r="A121" s="19"/>
      <c r="B121" s="23"/>
      <c r="C121" s="19"/>
      <c r="D121" s="19"/>
      <c r="E121" s="19"/>
      <c r="F121" s="19"/>
      <c r="G121" s="19"/>
      <c r="H121" s="19"/>
      <c r="I121" s="24"/>
      <c r="K121" s="23"/>
      <c r="L121" s="19"/>
      <c r="M121" s="19"/>
      <c r="N121" s="19"/>
      <c r="O121" s="19"/>
      <c r="P121" s="19"/>
      <c r="Q121" s="24"/>
    </row>
    <row r="122" spans="1:17" x14ac:dyDescent="0.55000000000000004">
      <c r="A122" s="19"/>
      <c r="B122" s="23"/>
      <c r="C122" s="19"/>
      <c r="D122" s="19"/>
      <c r="E122" s="19"/>
      <c r="F122" s="19"/>
      <c r="G122" s="19"/>
      <c r="H122" s="19"/>
      <c r="I122" s="24"/>
      <c r="K122" s="23"/>
      <c r="L122" s="19"/>
      <c r="M122" s="19"/>
      <c r="N122" s="19"/>
      <c r="O122" s="19"/>
      <c r="P122" s="19"/>
      <c r="Q122" s="24"/>
    </row>
    <row r="123" spans="1:17" x14ac:dyDescent="0.55000000000000004">
      <c r="A123" s="19"/>
      <c r="B123" s="23"/>
      <c r="C123" s="19"/>
      <c r="D123" s="19"/>
      <c r="E123" s="19"/>
      <c r="F123" s="19"/>
      <c r="G123" s="19"/>
      <c r="H123" s="19"/>
      <c r="I123" s="24"/>
      <c r="K123" s="23"/>
      <c r="L123" s="19"/>
      <c r="M123" s="19"/>
      <c r="N123" s="19"/>
      <c r="O123" s="19"/>
      <c r="P123" s="19"/>
      <c r="Q123" s="24"/>
    </row>
    <row r="124" spans="1:17" x14ac:dyDescent="0.55000000000000004">
      <c r="A124" s="19"/>
      <c r="B124" s="23"/>
      <c r="C124" s="19"/>
      <c r="D124" s="19"/>
      <c r="E124" s="19"/>
      <c r="F124" s="19"/>
      <c r="G124" s="19"/>
      <c r="H124" s="19"/>
      <c r="I124" s="24"/>
      <c r="K124" s="23"/>
      <c r="L124" s="19"/>
      <c r="M124" s="19"/>
      <c r="N124" s="19"/>
      <c r="O124" s="19"/>
      <c r="P124" s="19"/>
      <c r="Q124" s="24"/>
    </row>
    <row r="125" spans="1:17" x14ac:dyDescent="0.55000000000000004">
      <c r="A125" s="19"/>
      <c r="B125" s="23"/>
      <c r="C125" s="19"/>
      <c r="D125" s="19"/>
      <c r="E125" s="19"/>
      <c r="F125" s="19"/>
      <c r="G125" s="19"/>
      <c r="H125" s="19"/>
      <c r="I125" s="24"/>
      <c r="K125" s="23"/>
      <c r="L125" s="19"/>
      <c r="M125" s="19"/>
      <c r="N125" s="19"/>
      <c r="O125" s="19"/>
      <c r="P125" s="19"/>
      <c r="Q125" s="24"/>
    </row>
    <row r="126" spans="1:17" x14ac:dyDescent="0.55000000000000004">
      <c r="A126" s="19"/>
      <c r="B126" s="23"/>
      <c r="C126" s="19"/>
      <c r="D126" s="19"/>
      <c r="E126" s="19"/>
      <c r="F126" s="19"/>
      <c r="G126" s="19"/>
      <c r="H126" s="19"/>
      <c r="I126" s="24"/>
      <c r="K126" s="23"/>
      <c r="L126" s="19"/>
      <c r="M126" s="19"/>
      <c r="N126" s="19"/>
      <c r="O126" s="19"/>
      <c r="P126" s="19"/>
      <c r="Q126" s="24"/>
    </row>
    <row r="127" spans="1:17" x14ac:dyDescent="0.55000000000000004">
      <c r="A127" s="19"/>
      <c r="B127" s="23"/>
      <c r="C127" s="19"/>
      <c r="D127" s="19"/>
      <c r="E127" s="19"/>
      <c r="F127" s="19"/>
      <c r="G127" s="19"/>
      <c r="H127" s="19"/>
      <c r="I127" s="24"/>
      <c r="K127" s="23"/>
      <c r="L127" s="19"/>
      <c r="M127" s="19"/>
      <c r="N127" s="19"/>
      <c r="O127" s="19"/>
      <c r="P127" s="19"/>
      <c r="Q127" s="24"/>
    </row>
    <row r="128" spans="1:17" x14ac:dyDescent="0.55000000000000004">
      <c r="B128" s="23"/>
      <c r="C128" s="19"/>
      <c r="D128" s="19"/>
      <c r="E128" s="19"/>
      <c r="F128" s="19"/>
      <c r="G128" s="19"/>
      <c r="H128" s="19"/>
      <c r="I128" s="24"/>
      <c r="K128" s="23"/>
      <c r="L128" s="19"/>
      <c r="M128" s="19"/>
      <c r="N128" s="19"/>
      <c r="O128" s="19"/>
      <c r="P128" s="19"/>
      <c r="Q128" s="24"/>
    </row>
    <row r="129" spans="2:17" x14ac:dyDescent="0.55000000000000004">
      <c r="B129" s="23"/>
      <c r="C129" s="19"/>
      <c r="D129" s="19"/>
      <c r="E129" s="19"/>
      <c r="F129" s="19"/>
      <c r="G129" s="19"/>
      <c r="H129" s="19"/>
      <c r="I129" s="24"/>
      <c r="K129" s="23"/>
      <c r="L129" s="19"/>
      <c r="M129" s="19"/>
      <c r="N129" s="19"/>
      <c r="O129" s="19"/>
      <c r="P129" s="19"/>
      <c r="Q129" s="24"/>
    </row>
    <row r="130" spans="2:17" x14ac:dyDescent="0.55000000000000004">
      <c r="B130" s="23"/>
      <c r="C130" s="19"/>
      <c r="D130" s="19"/>
      <c r="E130" s="19"/>
      <c r="F130" s="19"/>
      <c r="G130" s="19"/>
      <c r="H130" s="19"/>
      <c r="I130" s="24"/>
      <c r="K130" s="23"/>
      <c r="L130" s="19"/>
      <c r="M130" s="19"/>
      <c r="N130" s="19"/>
      <c r="O130" s="19"/>
      <c r="P130" s="19"/>
      <c r="Q130" s="24"/>
    </row>
    <row r="131" spans="2:17" x14ac:dyDescent="0.55000000000000004">
      <c r="B131" s="23"/>
      <c r="C131" s="19"/>
      <c r="D131" s="19"/>
      <c r="E131" s="19"/>
      <c r="F131" s="19"/>
      <c r="G131" s="19"/>
      <c r="H131" s="19"/>
      <c r="I131" s="24"/>
      <c r="K131" s="23"/>
      <c r="L131" s="19"/>
      <c r="M131" s="19"/>
      <c r="N131" s="19"/>
      <c r="O131" s="19"/>
      <c r="P131" s="19"/>
      <c r="Q131" s="24"/>
    </row>
    <row r="132" spans="2:17" x14ac:dyDescent="0.55000000000000004">
      <c r="B132" s="23"/>
      <c r="C132" s="19"/>
      <c r="D132" s="19"/>
      <c r="E132" s="19"/>
      <c r="F132" s="19"/>
      <c r="G132" s="19"/>
      <c r="H132" s="19"/>
      <c r="I132" s="24"/>
      <c r="K132" s="23"/>
      <c r="L132" s="19"/>
      <c r="M132" s="19"/>
      <c r="N132" s="19"/>
      <c r="O132" s="19"/>
      <c r="P132" s="19"/>
      <c r="Q132" s="24"/>
    </row>
    <row r="133" spans="2:17" x14ac:dyDescent="0.55000000000000004">
      <c r="B133" s="23"/>
      <c r="C133" s="19"/>
      <c r="D133" s="19"/>
      <c r="E133" s="19"/>
      <c r="F133" s="19"/>
      <c r="G133" s="19"/>
      <c r="H133" s="19"/>
      <c r="I133" s="24"/>
      <c r="K133" s="23"/>
      <c r="L133" s="19"/>
      <c r="M133" s="19"/>
      <c r="N133" s="19"/>
      <c r="O133" s="19"/>
      <c r="P133" s="19"/>
      <c r="Q133" s="24"/>
    </row>
    <row r="134" spans="2:17" x14ac:dyDescent="0.55000000000000004">
      <c r="B134" s="23"/>
      <c r="C134" s="19"/>
      <c r="D134" s="19"/>
      <c r="E134" s="19"/>
      <c r="F134" s="19"/>
      <c r="G134" s="19"/>
      <c r="H134" s="19"/>
      <c r="I134" s="24"/>
      <c r="K134" s="23"/>
      <c r="L134" s="19"/>
      <c r="M134" s="19"/>
      <c r="N134" s="19"/>
      <c r="O134" s="19"/>
      <c r="P134" s="19"/>
      <c r="Q134" s="24"/>
    </row>
    <row r="135" spans="2:17" x14ac:dyDescent="0.55000000000000004">
      <c r="B135" s="23"/>
      <c r="C135" s="19"/>
      <c r="D135" s="19"/>
      <c r="E135" s="19"/>
      <c r="F135" s="19"/>
      <c r="G135" s="19"/>
      <c r="H135" s="19"/>
      <c r="I135" s="24"/>
      <c r="K135" s="23"/>
      <c r="L135" s="19"/>
      <c r="M135" s="19"/>
      <c r="N135" s="19"/>
      <c r="O135" s="19"/>
      <c r="P135" s="19"/>
      <c r="Q135" s="24"/>
    </row>
    <row r="136" spans="2:17" x14ac:dyDescent="0.55000000000000004">
      <c r="B136" s="23"/>
      <c r="C136" s="19"/>
      <c r="D136" s="19"/>
      <c r="E136" s="19"/>
      <c r="F136" s="19"/>
      <c r="G136" s="19"/>
      <c r="H136" s="19"/>
      <c r="I136" s="24"/>
      <c r="K136" s="23"/>
      <c r="L136" s="19"/>
      <c r="M136" s="19"/>
      <c r="N136" s="19"/>
      <c r="O136" s="19"/>
      <c r="P136" s="19"/>
      <c r="Q136" s="24"/>
    </row>
    <row r="137" spans="2:17" x14ac:dyDescent="0.55000000000000004">
      <c r="B137" s="23"/>
      <c r="C137" s="19"/>
      <c r="D137" s="19"/>
      <c r="E137" s="19"/>
      <c r="F137" s="19"/>
      <c r="G137" s="19"/>
      <c r="H137" s="19"/>
      <c r="I137" s="24"/>
      <c r="K137" s="23"/>
      <c r="L137" s="19"/>
      <c r="M137" s="19"/>
      <c r="N137" s="19"/>
      <c r="O137" s="19"/>
      <c r="P137" s="19"/>
      <c r="Q137" s="24"/>
    </row>
    <row r="138" spans="2:17" x14ac:dyDescent="0.55000000000000004">
      <c r="B138" s="23"/>
      <c r="C138" s="19"/>
      <c r="D138" s="19"/>
      <c r="E138" s="19"/>
      <c r="F138" s="19"/>
      <c r="G138" s="19"/>
      <c r="H138" s="19"/>
      <c r="I138" s="24"/>
      <c r="K138" s="23"/>
      <c r="L138" s="19"/>
      <c r="M138" s="19"/>
      <c r="N138" s="19"/>
      <c r="O138" s="19"/>
      <c r="P138" s="19"/>
      <c r="Q138" s="24"/>
    </row>
    <row r="139" spans="2:17" x14ac:dyDescent="0.55000000000000004">
      <c r="B139" s="23"/>
      <c r="C139" s="19"/>
      <c r="D139" s="19"/>
      <c r="E139" s="19"/>
      <c r="F139" s="19"/>
      <c r="G139" s="19"/>
      <c r="H139" s="19"/>
      <c r="I139" s="24"/>
      <c r="K139" s="23"/>
      <c r="L139" s="19"/>
      <c r="M139" s="19"/>
      <c r="N139" s="19"/>
      <c r="O139" s="19"/>
      <c r="P139" s="19"/>
      <c r="Q139" s="24"/>
    </row>
    <row r="140" spans="2:17" x14ac:dyDescent="0.55000000000000004">
      <c r="B140" s="23"/>
      <c r="C140" s="19"/>
      <c r="D140" s="19"/>
      <c r="E140" s="19"/>
      <c r="F140" s="19"/>
      <c r="G140" s="19"/>
      <c r="H140" s="19"/>
      <c r="I140" s="24"/>
      <c r="K140" s="23"/>
      <c r="L140" s="19"/>
      <c r="M140" s="19"/>
      <c r="N140" s="19"/>
      <c r="O140" s="19"/>
      <c r="P140" s="19"/>
      <c r="Q140" s="24"/>
    </row>
    <row r="141" spans="2:17" x14ac:dyDescent="0.55000000000000004">
      <c r="B141" s="23"/>
      <c r="C141" s="19"/>
      <c r="D141" s="19"/>
      <c r="E141" s="19"/>
      <c r="F141" s="19"/>
      <c r="G141" s="19"/>
      <c r="H141" s="19"/>
      <c r="I141" s="24"/>
      <c r="K141" s="23"/>
      <c r="L141" s="19"/>
      <c r="M141" s="19"/>
      <c r="N141" s="19"/>
      <c r="O141" s="19"/>
      <c r="P141" s="19"/>
      <c r="Q141" s="24"/>
    </row>
    <row r="142" spans="2:17" x14ac:dyDescent="0.55000000000000004">
      <c r="B142" s="23"/>
      <c r="C142" s="19"/>
      <c r="D142" s="19"/>
      <c r="E142" s="19"/>
      <c r="F142" s="19"/>
      <c r="G142" s="19"/>
      <c r="H142" s="19"/>
      <c r="I142" s="24"/>
      <c r="K142" s="23"/>
      <c r="L142" s="19"/>
      <c r="M142" s="19"/>
      <c r="N142" s="19"/>
      <c r="O142" s="19"/>
      <c r="P142" s="19"/>
      <c r="Q142" s="24"/>
    </row>
    <row r="143" spans="2:17" x14ac:dyDescent="0.55000000000000004">
      <c r="B143" s="23"/>
      <c r="C143" s="19"/>
      <c r="D143" s="19"/>
      <c r="E143" s="19"/>
      <c r="F143" s="19"/>
      <c r="G143" s="19"/>
      <c r="H143" s="19"/>
      <c r="I143" s="24"/>
      <c r="K143" s="23"/>
      <c r="L143" s="19"/>
      <c r="M143" s="19"/>
      <c r="N143" s="19"/>
      <c r="O143" s="19"/>
      <c r="P143" s="19"/>
      <c r="Q143" s="24"/>
    </row>
    <row r="144" spans="2:17" x14ac:dyDescent="0.55000000000000004">
      <c r="B144" s="23"/>
      <c r="C144" s="19"/>
      <c r="D144" s="19"/>
      <c r="E144" s="19"/>
      <c r="F144" s="19"/>
      <c r="G144" s="19"/>
      <c r="H144" s="19"/>
      <c r="I144" s="24"/>
      <c r="K144" s="23"/>
      <c r="L144" s="19"/>
      <c r="M144" s="19"/>
      <c r="N144" s="19"/>
      <c r="O144" s="19"/>
      <c r="P144" s="19"/>
      <c r="Q144" s="24"/>
    </row>
    <row r="145" spans="2:17" x14ac:dyDescent="0.55000000000000004">
      <c r="B145" s="23"/>
      <c r="C145" s="19"/>
      <c r="D145" s="19"/>
      <c r="E145" s="19"/>
      <c r="F145" s="19"/>
      <c r="G145" s="19"/>
      <c r="H145" s="19"/>
      <c r="I145" s="24"/>
      <c r="K145" s="23"/>
      <c r="L145" s="19"/>
      <c r="M145" s="19"/>
      <c r="N145" s="19"/>
      <c r="O145" s="19"/>
      <c r="P145" s="19"/>
      <c r="Q145" s="24"/>
    </row>
    <row r="146" spans="2:17" x14ac:dyDescent="0.55000000000000004">
      <c r="B146" s="23"/>
      <c r="C146" s="19"/>
      <c r="D146" s="19"/>
      <c r="E146" s="19"/>
      <c r="F146" s="19"/>
      <c r="G146" s="19"/>
      <c r="H146" s="19"/>
      <c r="I146" s="24"/>
      <c r="K146" s="23"/>
      <c r="L146" s="19"/>
      <c r="M146" s="19"/>
      <c r="N146" s="19"/>
      <c r="O146" s="19"/>
      <c r="P146" s="19"/>
      <c r="Q146" s="24"/>
    </row>
    <row r="147" spans="2:17" x14ac:dyDescent="0.55000000000000004">
      <c r="B147" s="23"/>
      <c r="C147" s="19"/>
      <c r="D147" s="19"/>
      <c r="E147" s="19"/>
      <c r="F147" s="19"/>
      <c r="G147" s="19"/>
      <c r="H147" s="19"/>
      <c r="I147" s="24"/>
      <c r="K147" s="23"/>
      <c r="L147" s="19"/>
      <c r="M147" s="19"/>
      <c r="N147" s="19"/>
      <c r="O147" s="19"/>
      <c r="P147" s="19"/>
      <c r="Q147" s="24"/>
    </row>
    <row r="148" spans="2:17" x14ac:dyDescent="0.55000000000000004">
      <c r="B148" s="23"/>
      <c r="C148" s="19"/>
      <c r="D148" s="19"/>
      <c r="E148" s="19"/>
      <c r="F148" s="19"/>
      <c r="G148" s="19"/>
      <c r="H148" s="19"/>
      <c r="I148" s="24"/>
      <c r="K148" s="23"/>
      <c r="L148" s="19"/>
      <c r="M148" s="19"/>
      <c r="N148" s="19"/>
      <c r="O148" s="19"/>
      <c r="P148" s="19"/>
      <c r="Q148" s="24"/>
    </row>
    <row r="149" spans="2:17" x14ac:dyDescent="0.55000000000000004">
      <c r="B149" s="23"/>
      <c r="C149" s="19"/>
      <c r="D149" s="19"/>
      <c r="E149" s="19"/>
      <c r="F149" s="19"/>
      <c r="G149" s="19"/>
      <c r="H149" s="19"/>
      <c r="I149" s="24"/>
      <c r="K149" s="23"/>
      <c r="L149" s="19"/>
      <c r="M149" s="19"/>
      <c r="N149" s="19"/>
      <c r="O149" s="19"/>
      <c r="P149" s="19"/>
      <c r="Q149" s="24"/>
    </row>
    <row r="150" spans="2:17" x14ac:dyDescent="0.55000000000000004">
      <c r="B150" s="23"/>
      <c r="C150" s="19"/>
      <c r="D150" s="19"/>
      <c r="E150" s="19"/>
      <c r="F150" s="19"/>
      <c r="G150" s="19"/>
      <c r="H150" s="19"/>
      <c r="I150" s="24"/>
      <c r="K150" s="23"/>
      <c r="L150" s="19"/>
      <c r="M150" s="19"/>
      <c r="N150" s="19"/>
      <c r="O150" s="19"/>
      <c r="P150" s="19"/>
      <c r="Q150" s="24"/>
    </row>
    <row r="151" spans="2:17" x14ac:dyDescent="0.55000000000000004">
      <c r="B151" s="23"/>
      <c r="C151" s="19"/>
      <c r="D151" s="19"/>
      <c r="E151" s="19"/>
      <c r="F151" s="19"/>
      <c r="G151" s="19"/>
      <c r="H151" s="19"/>
      <c r="I151" s="24"/>
      <c r="K151" s="23"/>
      <c r="L151" s="19"/>
      <c r="M151" s="19"/>
      <c r="N151" s="19"/>
      <c r="O151" s="19"/>
      <c r="P151" s="19"/>
      <c r="Q151" s="24"/>
    </row>
    <row r="152" spans="2:17" x14ac:dyDescent="0.55000000000000004">
      <c r="B152" s="23"/>
      <c r="C152" s="19"/>
      <c r="D152" s="19"/>
      <c r="E152" s="19"/>
      <c r="F152" s="19"/>
      <c r="G152" s="19"/>
      <c r="H152" s="19"/>
      <c r="I152" s="24"/>
      <c r="K152" s="23"/>
      <c r="L152" s="19"/>
      <c r="M152" s="19"/>
      <c r="N152" s="19"/>
      <c r="O152" s="19"/>
      <c r="P152" s="19"/>
      <c r="Q152" s="24"/>
    </row>
    <row r="153" spans="2:17" x14ac:dyDescent="0.55000000000000004">
      <c r="B153" s="23"/>
      <c r="C153" s="19"/>
      <c r="D153" s="19"/>
      <c r="E153" s="19"/>
      <c r="F153" s="19"/>
      <c r="G153" s="19"/>
      <c r="H153" s="19"/>
      <c r="I153" s="24"/>
      <c r="K153" s="23"/>
      <c r="L153" s="19"/>
      <c r="M153" s="19"/>
      <c r="N153" s="19"/>
      <c r="O153" s="19"/>
      <c r="P153" s="19"/>
      <c r="Q153" s="24"/>
    </row>
    <row r="154" spans="2:17" x14ac:dyDescent="0.55000000000000004">
      <c r="B154" s="23"/>
      <c r="C154" s="19"/>
      <c r="D154" s="19"/>
      <c r="E154" s="19"/>
      <c r="F154" s="19"/>
      <c r="G154" s="19"/>
      <c r="H154" s="19"/>
      <c r="I154" s="24"/>
      <c r="K154" s="23"/>
      <c r="L154" s="19"/>
      <c r="M154" s="19"/>
      <c r="N154" s="19"/>
      <c r="O154" s="19"/>
      <c r="P154" s="19"/>
      <c r="Q154" s="24"/>
    </row>
    <row r="155" spans="2:17" x14ac:dyDescent="0.55000000000000004">
      <c r="B155" s="23"/>
      <c r="C155" s="19"/>
      <c r="D155" s="19"/>
      <c r="E155" s="19"/>
      <c r="F155" s="19"/>
      <c r="G155" s="19"/>
      <c r="H155" s="19"/>
      <c r="I155" s="24"/>
      <c r="K155" s="23"/>
      <c r="L155" s="19"/>
      <c r="M155" s="19"/>
      <c r="N155" s="19"/>
      <c r="O155" s="19"/>
      <c r="P155" s="19"/>
      <c r="Q155" s="24"/>
    </row>
    <row r="156" spans="2:17" x14ac:dyDescent="0.55000000000000004">
      <c r="B156" s="23"/>
      <c r="C156" s="19"/>
      <c r="D156" s="19"/>
      <c r="E156" s="19"/>
      <c r="F156" s="19"/>
      <c r="G156" s="19"/>
      <c r="H156" s="19"/>
      <c r="I156" s="24"/>
      <c r="K156" s="23"/>
      <c r="L156" s="19"/>
      <c r="M156" s="19"/>
      <c r="N156" s="19"/>
      <c r="O156" s="19"/>
      <c r="P156" s="19"/>
      <c r="Q156" s="24"/>
    </row>
    <row r="157" spans="2:17" x14ac:dyDescent="0.55000000000000004">
      <c r="B157" s="23"/>
      <c r="C157" s="19"/>
      <c r="D157" s="19"/>
      <c r="E157" s="19"/>
      <c r="F157" s="19"/>
      <c r="G157" s="19"/>
      <c r="H157" s="19"/>
      <c r="I157" s="24"/>
      <c r="K157" s="23"/>
      <c r="L157" s="19"/>
      <c r="M157" s="19"/>
      <c r="N157" s="19"/>
      <c r="O157" s="19"/>
      <c r="P157" s="19"/>
      <c r="Q157" s="24"/>
    </row>
    <row r="158" spans="2:17" x14ac:dyDescent="0.55000000000000004">
      <c r="B158" s="23"/>
      <c r="C158" s="19"/>
      <c r="D158" s="19"/>
      <c r="E158" s="19"/>
      <c r="F158" s="19"/>
      <c r="G158" s="19"/>
      <c r="H158" s="19"/>
      <c r="I158" s="24"/>
      <c r="K158" s="23"/>
      <c r="L158" s="19"/>
      <c r="M158" s="19"/>
      <c r="N158" s="19"/>
      <c r="O158" s="19"/>
      <c r="P158" s="19"/>
      <c r="Q158" s="24"/>
    </row>
    <row r="159" spans="2:17" x14ac:dyDescent="0.55000000000000004">
      <c r="B159" s="23"/>
      <c r="C159" s="19"/>
      <c r="D159" s="19"/>
      <c r="E159" s="19"/>
      <c r="F159" s="19"/>
      <c r="G159" s="19"/>
      <c r="H159" s="19"/>
      <c r="I159" s="24"/>
      <c r="K159" s="23"/>
      <c r="L159" s="19"/>
      <c r="M159" s="19"/>
      <c r="N159" s="19"/>
      <c r="O159" s="19"/>
      <c r="P159" s="19"/>
      <c r="Q159" s="24"/>
    </row>
    <row r="160" spans="2:17" x14ac:dyDescent="0.55000000000000004">
      <c r="B160" s="23"/>
      <c r="C160" s="19"/>
      <c r="D160" s="19"/>
      <c r="E160" s="19"/>
      <c r="F160" s="19"/>
      <c r="G160" s="19"/>
      <c r="H160" s="19"/>
      <c r="I160" s="24"/>
      <c r="K160" s="23"/>
      <c r="L160" s="19"/>
      <c r="M160" s="19"/>
      <c r="N160" s="19"/>
      <c r="O160" s="19"/>
      <c r="P160" s="19"/>
      <c r="Q160" s="24"/>
    </row>
    <row r="161" spans="2:17" x14ac:dyDescent="0.55000000000000004">
      <c r="B161" s="26"/>
      <c r="C161" s="27"/>
      <c r="D161" s="27"/>
      <c r="E161" s="27"/>
      <c r="F161" s="27"/>
      <c r="G161" s="27"/>
      <c r="H161" s="27"/>
      <c r="I161" s="28"/>
      <c r="K161" s="26"/>
      <c r="L161" s="27"/>
      <c r="M161" s="27"/>
      <c r="N161" s="27"/>
      <c r="O161" s="27"/>
      <c r="P161" s="27"/>
      <c r="Q161" s="28"/>
    </row>
  </sheetData>
  <mergeCells count="3">
    <mergeCell ref="A1:B2"/>
    <mergeCell ref="C1:D1"/>
    <mergeCell ref="C2:D2"/>
  </mergeCells>
  <phoneticPr fontId="9"/>
  <pageMargins left="0.7" right="0.7" top="0.75" bottom="0.75" header="0.3" footer="0.3"/>
  <pageSetup paperSize="9" scale="30"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BI14"/>
  <sheetViews>
    <sheetView zoomScale="70" zoomScaleNormal="70" workbookViewId="0">
      <selection sqref="A1:D1"/>
    </sheetView>
  </sheetViews>
  <sheetFormatPr defaultColWidth="3.5" defaultRowHeight="18" x14ac:dyDescent="0.55000000000000004"/>
  <cols>
    <col min="1" max="16384" width="3.5" style="44"/>
  </cols>
  <sheetData>
    <row r="1" spans="1:61" x14ac:dyDescent="0.55000000000000004">
      <c r="A1" s="179" t="s">
        <v>24</v>
      </c>
      <c r="B1" s="179"/>
      <c r="C1" s="179"/>
      <c r="D1" s="179"/>
      <c r="E1" s="180"/>
      <c r="F1" s="180"/>
      <c r="G1" s="180"/>
      <c r="H1" s="180"/>
      <c r="I1" s="180"/>
      <c r="J1" s="180"/>
      <c r="K1" s="180"/>
      <c r="L1" s="180"/>
      <c r="M1" s="179" t="s">
        <v>25</v>
      </c>
      <c r="N1" s="179"/>
      <c r="O1" s="179"/>
      <c r="P1" s="179"/>
      <c r="Q1" s="180" t="s">
        <v>26</v>
      </c>
      <c r="R1" s="180"/>
      <c r="S1" s="180"/>
      <c r="T1" s="180"/>
      <c r="U1" s="180"/>
      <c r="V1" s="180"/>
      <c r="W1" s="180"/>
      <c r="X1" s="180"/>
    </row>
    <row r="3" spans="1:61" x14ac:dyDescent="0.55000000000000004">
      <c r="B3" s="44" t="s">
        <v>27</v>
      </c>
    </row>
    <row r="4" spans="1:61" x14ac:dyDescent="0.55000000000000004">
      <c r="C4" s="44" t="s">
        <v>28</v>
      </c>
    </row>
    <row r="7" spans="1:61" x14ac:dyDescent="0.55000000000000004">
      <c r="B7" s="44" t="s">
        <v>29</v>
      </c>
    </row>
    <row r="8" spans="1:61" x14ac:dyDescent="0.55000000000000004">
      <c r="C8" s="44" t="s">
        <v>61</v>
      </c>
    </row>
    <row r="11" spans="1:61" x14ac:dyDescent="0.55000000000000004">
      <c r="B11" s="44" t="s">
        <v>30</v>
      </c>
    </row>
    <row r="13" spans="1:61" x14ac:dyDescent="0.55000000000000004">
      <c r="B13" s="45" t="s">
        <v>31</v>
      </c>
      <c r="C13" s="46"/>
      <c r="D13" s="176" t="s">
        <v>32</v>
      </c>
      <c r="E13" s="176"/>
      <c r="F13" s="176"/>
      <c r="G13" s="176"/>
      <c r="H13" s="176"/>
      <c r="I13" s="176"/>
      <c r="J13" s="176"/>
      <c r="K13" s="176"/>
      <c r="L13" s="176"/>
      <c r="M13" s="176"/>
      <c r="N13" s="176"/>
      <c r="O13" s="176"/>
      <c r="P13" s="176" t="s">
        <v>33</v>
      </c>
      <c r="Q13" s="176"/>
      <c r="R13" s="176"/>
      <c r="S13" s="176"/>
      <c r="T13" s="176"/>
      <c r="U13" s="176"/>
      <c r="V13" s="176"/>
      <c r="W13" s="176"/>
      <c r="X13" s="176"/>
      <c r="Y13" s="176"/>
      <c r="Z13" s="176"/>
      <c r="AA13" s="176"/>
      <c r="AB13" s="176"/>
      <c r="AC13" s="176"/>
      <c r="AD13" s="176"/>
      <c r="AE13" s="176"/>
      <c r="AF13" s="176"/>
      <c r="AG13" s="176"/>
      <c r="AH13" s="176"/>
      <c r="AI13" s="176"/>
      <c r="AJ13" s="176"/>
      <c r="AK13" s="176"/>
      <c r="AL13" s="176" t="s">
        <v>34</v>
      </c>
      <c r="AM13" s="176"/>
      <c r="AN13" s="176"/>
      <c r="AO13" s="176"/>
      <c r="AP13" s="176"/>
      <c r="AQ13" s="176"/>
      <c r="AR13" s="176"/>
      <c r="AS13" s="176"/>
      <c r="AT13" s="176"/>
      <c r="AU13" s="176"/>
      <c r="AV13" s="176"/>
      <c r="AW13" s="176"/>
      <c r="AX13" s="176" t="s">
        <v>35</v>
      </c>
      <c r="AY13" s="176"/>
      <c r="AZ13" s="176"/>
      <c r="BA13" s="176"/>
      <c r="BB13" s="176"/>
      <c r="BC13" s="176"/>
      <c r="BD13" s="176"/>
      <c r="BE13" s="176"/>
      <c r="BF13" s="176"/>
      <c r="BG13" s="176"/>
      <c r="BH13" s="176"/>
      <c r="BI13" s="176"/>
    </row>
    <row r="14" spans="1:61" ht="81.75" customHeight="1" x14ac:dyDescent="0.55000000000000004">
      <c r="B14" s="177">
        <v>1</v>
      </c>
      <c r="C14" s="177"/>
      <c r="D14" s="178" t="s">
        <v>36</v>
      </c>
      <c r="E14" s="177"/>
      <c r="F14" s="177"/>
      <c r="G14" s="177"/>
      <c r="H14" s="177"/>
      <c r="I14" s="177"/>
      <c r="J14" s="177"/>
      <c r="K14" s="177"/>
      <c r="L14" s="177"/>
      <c r="M14" s="177"/>
      <c r="N14" s="177"/>
      <c r="O14" s="177"/>
      <c r="P14" s="178" t="s">
        <v>37</v>
      </c>
      <c r="Q14" s="177"/>
      <c r="R14" s="177"/>
      <c r="S14" s="177"/>
      <c r="T14" s="177"/>
      <c r="U14" s="177"/>
      <c r="V14" s="177"/>
      <c r="W14" s="177"/>
      <c r="X14" s="177"/>
      <c r="Y14" s="177"/>
      <c r="Z14" s="177"/>
      <c r="AA14" s="177"/>
      <c r="AB14" s="177"/>
      <c r="AC14" s="177"/>
      <c r="AD14" s="177"/>
      <c r="AE14" s="177"/>
      <c r="AF14" s="177"/>
      <c r="AG14" s="177"/>
      <c r="AH14" s="177"/>
      <c r="AI14" s="177"/>
      <c r="AJ14" s="177"/>
      <c r="AK14" s="177"/>
      <c r="AL14" s="178" t="s">
        <v>60</v>
      </c>
      <c r="AM14" s="177"/>
      <c r="AN14" s="177"/>
      <c r="AO14" s="177"/>
      <c r="AP14" s="177"/>
      <c r="AQ14" s="177"/>
      <c r="AR14" s="177"/>
      <c r="AS14" s="177"/>
      <c r="AT14" s="177"/>
      <c r="AU14" s="177"/>
      <c r="AV14" s="177"/>
      <c r="AW14" s="177"/>
      <c r="AX14" s="177"/>
      <c r="AY14" s="177"/>
      <c r="AZ14" s="177"/>
      <c r="BA14" s="177"/>
      <c r="BB14" s="177"/>
      <c r="BC14" s="177"/>
      <c r="BD14" s="177"/>
      <c r="BE14" s="177"/>
      <c r="BF14" s="177"/>
      <c r="BG14" s="177"/>
      <c r="BH14" s="177"/>
      <c r="BI14" s="177"/>
    </row>
  </sheetData>
  <mergeCells count="13">
    <mergeCell ref="A1:D1"/>
    <mergeCell ref="E1:L1"/>
    <mergeCell ref="M1:P1"/>
    <mergeCell ref="Q1:X1"/>
    <mergeCell ref="D13:O13"/>
    <mergeCell ref="P13:AK13"/>
    <mergeCell ref="AL13:AW13"/>
    <mergeCell ref="AX13:BI13"/>
    <mergeCell ref="B14:C14"/>
    <mergeCell ref="D14:O14"/>
    <mergeCell ref="P14:AK14"/>
    <mergeCell ref="AL14:AW14"/>
    <mergeCell ref="AX14:BI14"/>
  </mergeCells>
  <phoneticPr fontId="9"/>
  <pageMargins left="0.7" right="0.7" top="0.75" bottom="0.75" header="0.3" footer="0.3"/>
  <pageSetup paperSize="9" scale="37"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X21"/>
  <sheetViews>
    <sheetView zoomScale="70" zoomScaleNormal="70" workbookViewId="0">
      <selection sqref="A1:D1"/>
    </sheetView>
  </sheetViews>
  <sheetFormatPr defaultColWidth="3.5" defaultRowHeight="18" x14ac:dyDescent="0.55000000000000004"/>
  <cols>
    <col min="1" max="16384" width="3.5" style="51"/>
  </cols>
  <sheetData>
    <row r="1" spans="1:24" x14ac:dyDescent="0.55000000000000004">
      <c r="A1" s="181" t="s">
        <v>24</v>
      </c>
      <c r="B1" s="181"/>
      <c r="C1" s="181"/>
      <c r="D1" s="181"/>
      <c r="E1" s="182"/>
      <c r="F1" s="182"/>
      <c r="G1" s="182"/>
      <c r="H1" s="182"/>
      <c r="I1" s="182"/>
      <c r="J1" s="182"/>
      <c r="K1" s="182"/>
      <c r="L1" s="182"/>
      <c r="M1" s="181" t="s">
        <v>25</v>
      </c>
      <c r="N1" s="181"/>
      <c r="O1" s="181"/>
      <c r="P1" s="181"/>
      <c r="Q1" s="182" t="s">
        <v>38</v>
      </c>
      <c r="R1" s="182"/>
      <c r="S1" s="182"/>
      <c r="T1" s="182"/>
      <c r="U1" s="182"/>
      <c r="V1" s="182"/>
      <c r="W1" s="182"/>
      <c r="X1" s="182"/>
    </row>
    <row r="3" spans="1:24" x14ac:dyDescent="0.55000000000000004">
      <c r="B3" s="51" t="s">
        <v>27</v>
      </c>
    </row>
    <row r="4" spans="1:24" x14ac:dyDescent="0.55000000000000004">
      <c r="C4" s="51" t="s">
        <v>39</v>
      </c>
    </row>
    <row r="5" spans="1:24" x14ac:dyDescent="0.55000000000000004">
      <c r="C5" s="51" t="s">
        <v>40</v>
      </c>
    </row>
    <row r="7" spans="1:24" x14ac:dyDescent="0.55000000000000004">
      <c r="B7" s="51" t="s">
        <v>29</v>
      </c>
    </row>
    <row r="8" spans="1:24" x14ac:dyDescent="0.55000000000000004">
      <c r="C8" s="51" t="s">
        <v>62</v>
      </c>
    </row>
    <row r="17" spans="2:3" x14ac:dyDescent="0.55000000000000004">
      <c r="B17" s="51" t="s">
        <v>41</v>
      </c>
    </row>
    <row r="18" spans="2:3" x14ac:dyDescent="0.55000000000000004">
      <c r="C18" s="51" t="s">
        <v>63</v>
      </c>
    </row>
    <row r="20" spans="2:3" x14ac:dyDescent="0.55000000000000004">
      <c r="B20" s="51" t="s">
        <v>42</v>
      </c>
    </row>
    <row r="21" spans="2:3" x14ac:dyDescent="0.55000000000000004">
      <c r="C21" s="51" t="s">
        <v>64</v>
      </c>
    </row>
  </sheetData>
  <mergeCells count="4">
    <mergeCell ref="A1:D1"/>
    <mergeCell ref="E1:L1"/>
    <mergeCell ref="M1:P1"/>
    <mergeCell ref="Q1:X1"/>
  </mergeCells>
  <phoneticPr fontId="9"/>
  <pageMargins left="0.7" right="0.7" top="0.75" bottom="0.75" header="0.3" footer="0.3"/>
  <pageSetup paperSize="9" scale="76" fitToHeight="0"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workbookViewId="0">
      <selection sqref="A1:C1"/>
    </sheetView>
  </sheetViews>
  <sheetFormatPr defaultRowHeight="18" x14ac:dyDescent="0.55000000000000004"/>
  <cols>
    <col min="1" max="1" width="15.4140625" bestFit="1" customWidth="1"/>
    <col min="2" max="2" width="18.25" bestFit="1" customWidth="1"/>
    <col min="3" max="3" width="90.6640625" bestFit="1" customWidth="1"/>
  </cols>
  <sheetData>
    <row r="1" spans="1:3" ht="20" x14ac:dyDescent="0.55000000000000004">
      <c r="A1" s="183" t="s">
        <v>142</v>
      </c>
      <c r="B1" s="184"/>
      <c r="C1" s="185"/>
    </row>
    <row r="2" spans="1:3" x14ac:dyDescent="0.55000000000000004">
      <c r="A2" s="114" t="s">
        <v>143</v>
      </c>
      <c r="B2" s="114" t="s">
        <v>144</v>
      </c>
      <c r="C2" s="114" t="s">
        <v>145</v>
      </c>
    </row>
    <row r="3" spans="1:3" x14ac:dyDescent="0.55000000000000004">
      <c r="A3" s="115" t="s">
        <v>146</v>
      </c>
      <c r="B3" s="115" t="s">
        <v>147</v>
      </c>
      <c r="C3" s="115" t="s">
        <v>148</v>
      </c>
    </row>
    <row r="4" spans="1:3" x14ac:dyDescent="0.55000000000000004">
      <c r="A4" s="116" t="s">
        <v>149</v>
      </c>
      <c r="B4" s="116" t="s">
        <v>150</v>
      </c>
      <c r="C4" s="116" t="s">
        <v>151</v>
      </c>
    </row>
    <row r="5" spans="1:3" x14ac:dyDescent="0.55000000000000004">
      <c r="A5" s="116" t="s">
        <v>152</v>
      </c>
      <c r="B5" s="117" t="s">
        <v>153</v>
      </c>
      <c r="C5" s="118" t="s">
        <v>154</v>
      </c>
    </row>
    <row r="6" spans="1:3" x14ac:dyDescent="0.55000000000000004">
      <c r="A6" s="116" t="s">
        <v>155</v>
      </c>
      <c r="B6" s="116" t="s">
        <v>156</v>
      </c>
      <c r="C6" s="116" t="s">
        <v>157</v>
      </c>
    </row>
    <row r="7" spans="1:3" x14ac:dyDescent="0.55000000000000004">
      <c r="A7" s="116" t="s">
        <v>158</v>
      </c>
      <c r="B7" s="116" t="s">
        <v>159</v>
      </c>
      <c r="C7" s="116" t="s">
        <v>160</v>
      </c>
    </row>
    <row r="8" spans="1:3" x14ac:dyDescent="0.55000000000000004">
      <c r="A8" s="116" t="s">
        <v>161</v>
      </c>
      <c r="B8" s="117" t="s">
        <v>162</v>
      </c>
      <c r="C8" s="116" t="s">
        <v>163</v>
      </c>
    </row>
    <row r="9" spans="1:3" x14ac:dyDescent="0.55000000000000004">
      <c r="A9" s="116" t="s">
        <v>164</v>
      </c>
      <c r="B9" s="118" t="s">
        <v>162</v>
      </c>
      <c r="C9" s="116" t="s">
        <v>165</v>
      </c>
    </row>
    <row r="10" spans="1:3" x14ac:dyDescent="0.55000000000000004">
      <c r="A10" s="116" t="s">
        <v>166</v>
      </c>
      <c r="B10" s="118" t="s">
        <v>162</v>
      </c>
      <c r="C10" s="116" t="s">
        <v>167</v>
      </c>
    </row>
    <row r="11" spans="1:3" x14ac:dyDescent="0.55000000000000004">
      <c r="A11" s="116" t="s">
        <v>168</v>
      </c>
      <c r="B11" s="118" t="s">
        <v>162</v>
      </c>
      <c r="C11" s="116" t="s">
        <v>169</v>
      </c>
    </row>
    <row r="12" spans="1:3" x14ac:dyDescent="0.55000000000000004">
      <c r="A12" s="119" t="s">
        <v>170</v>
      </c>
      <c r="B12" s="119" t="s">
        <v>171</v>
      </c>
      <c r="C12" s="119" t="s">
        <v>172</v>
      </c>
    </row>
  </sheetData>
  <mergeCells count="1">
    <mergeCell ref="A1:C1"/>
  </mergeCells>
  <phoneticPr fontId="9"/>
  <pageMargins left="0.7" right="0.7" top="0.75" bottom="0.75" header="0.3" footer="0.3"/>
  <pageSetup paperSize="9" orientation="portrait" horizontalDpi="4294967293"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X22"/>
  <sheetViews>
    <sheetView view="pageBreakPreview" zoomScale="70" zoomScaleNormal="85" zoomScaleSheetLayoutView="70" workbookViewId="0">
      <selection activeCell="L28" sqref="L28"/>
    </sheetView>
  </sheetViews>
  <sheetFormatPr defaultColWidth="2.58203125" defaultRowHeight="18" x14ac:dyDescent="0.55000000000000004"/>
  <cols>
    <col min="1" max="10" width="2.58203125" style="88"/>
    <col min="11" max="11" width="2.58203125" style="89" customWidth="1"/>
    <col min="12" max="32" width="2.58203125" style="88"/>
    <col min="33" max="33" width="3.5" style="88" bestFit="1" customWidth="1"/>
    <col min="34" max="36" width="2.58203125" style="88"/>
    <col min="37" max="37" width="3.5" style="88" bestFit="1" customWidth="1"/>
    <col min="38" max="16384" width="2.58203125" style="88"/>
  </cols>
  <sheetData>
    <row r="1" spans="2:50" ht="18.5" thickBot="1" x14ac:dyDescent="0.6"/>
    <row r="2" spans="2:50" ht="39.5" thickBot="1" x14ac:dyDescent="0.6">
      <c r="B2" s="90"/>
      <c r="C2" s="126" t="s">
        <v>111</v>
      </c>
      <c r="D2" s="127"/>
      <c r="E2" s="127"/>
      <c r="F2" s="127"/>
      <c r="G2" s="127"/>
      <c r="H2" s="127"/>
      <c r="I2" s="127"/>
      <c r="J2" s="127"/>
      <c r="K2" s="127"/>
      <c r="L2" s="127"/>
      <c r="M2" s="127"/>
      <c r="N2" s="127"/>
      <c r="O2" s="127"/>
      <c r="P2" s="127"/>
      <c r="Q2" s="127"/>
      <c r="R2" s="127"/>
      <c r="S2" s="127"/>
      <c r="T2" s="127"/>
      <c r="U2" s="127"/>
      <c r="V2" s="127"/>
      <c r="W2" s="127"/>
      <c r="X2" s="127"/>
      <c r="Y2" s="127"/>
      <c r="Z2" s="127"/>
      <c r="AA2" s="127"/>
      <c r="AB2" s="127"/>
      <c r="AC2" s="127"/>
      <c r="AD2" s="127"/>
      <c r="AE2" s="127"/>
      <c r="AF2" s="127"/>
      <c r="AG2" s="127"/>
      <c r="AH2" s="127"/>
      <c r="AI2" s="127"/>
      <c r="AJ2" s="127"/>
      <c r="AK2" s="127"/>
      <c r="AL2" s="127"/>
      <c r="AM2" s="127"/>
      <c r="AN2" s="127"/>
      <c r="AO2" s="127"/>
      <c r="AP2" s="127"/>
      <c r="AQ2" s="127"/>
      <c r="AR2" s="127"/>
      <c r="AS2" s="127"/>
      <c r="AT2" s="127"/>
      <c r="AU2" s="127"/>
      <c r="AV2" s="127"/>
      <c r="AW2" s="127"/>
      <c r="AX2" s="128"/>
    </row>
    <row r="3" spans="2:50" x14ac:dyDescent="0.55000000000000004">
      <c r="C3" s="91"/>
      <c r="D3" s="92"/>
      <c r="E3" s="92"/>
      <c r="F3" s="92"/>
      <c r="G3" s="92"/>
      <c r="H3" s="92"/>
      <c r="I3" s="92"/>
      <c r="J3" s="92"/>
      <c r="K3" s="93"/>
      <c r="L3" s="92"/>
      <c r="M3" s="92"/>
      <c r="N3" s="92"/>
      <c r="O3" s="92"/>
      <c r="P3" s="92"/>
      <c r="Q3" s="92"/>
      <c r="R3" s="92"/>
      <c r="S3" s="92"/>
      <c r="T3" s="92"/>
      <c r="U3" s="92"/>
      <c r="V3" s="92"/>
      <c r="W3" s="92"/>
      <c r="X3" s="92"/>
      <c r="Y3" s="92"/>
      <c r="Z3" s="92"/>
      <c r="AA3" s="92"/>
      <c r="AB3" s="92"/>
      <c r="AC3" s="92"/>
      <c r="AD3" s="92"/>
      <c r="AE3" s="92"/>
      <c r="AF3" s="92"/>
      <c r="AG3" s="92"/>
      <c r="AH3" s="92"/>
      <c r="AI3" s="92"/>
      <c r="AJ3" s="92"/>
      <c r="AK3" s="92"/>
      <c r="AL3" s="92"/>
      <c r="AM3" s="92"/>
      <c r="AN3" s="92"/>
      <c r="AO3" s="92"/>
      <c r="AP3" s="92"/>
      <c r="AQ3" s="92"/>
      <c r="AR3" s="92"/>
      <c r="AS3" s="92"/>
      <c r="AT3" s="92"/>
      <c r="AU3" s="92"/>
      <c r="AV3" s="92"/>
      <c r="AW3" s="92"/>
      <c r="AX3" s="94"/>
    </row>
    <row r="4" spans="2:50" ht="22.5" x14ac:dyDescent="0.55000000000000004">
      <c r="B4" s="95"/>
      <c r="C4" s="96"/>
      <c r="AX4" s="97"/>
    </row>
    <row r="5" spans="2:50" ht="22.5" x14ac:dyDescent="0.55000000000000004">
      <c r="B5" s="95"/>
      <c r="C5" s="96"/>
      <c r="J5" s="95" t="s">
        <v>112</v>
      </c>
      <c r="K5" s="98" t="s">
        <v>113</v>
      </c>
      <c r="AK5" s="99"/>
      <c r="AX5" s="97"/>
    </row>
    <row r="6" spans="2:50" ht="22.5" x14ac:dyDescent="0.55000000000000004">
      <c r="B6" s="95"/>
      <c r="C6" s="96"/>
      <c r="J6" s="95"/>
      <c r="K6" s="98"/>
      <c r="AK6" s="100"/>
      <c r="AX6" s="97"/>
    </row>
    <row r="7" spans="2:50" ht="22.5" x14ac:dyDescent="0.55000000000000004">
      <c r="B7" s="95"/>
      <c r="C7" s="96"/>
      <c r="J7" s="95" t="s">
        <v>114</v>
      </c>
      <c r="K7" s="98" t="s">
        <v>115</v>
      </c>
      <c r="AK7" s="99"/>
      <c r="AX7" s="97"/>
    </row>
    <row r="8" spans="2:50" ht="22.5" x14ac:dyDescent="0.55000000000000004">
      <c r="B8" s="95"/>
      <c r="C8" s="96"/>
      <c r="J8" s="95"/>
      <c r="K8" s="98"/>
      <c r="AK8" s="100"/>
      <c r="AX8" s="97"/>
    </row>
    <row r="9" spans="2:50" ht="22.5" x14ac:dyDescent="0.55000000000000004">
      <c r="B9" s="95"/>
      <c r="C9" s="96"/>
      <c r="J9" s="95" t="s">
        <v>116</v>
      </c>
      <c r="K9" s="98" t="s">
        <v>117</v>
      </c>
      <c r="AK9" s="99"/>
      <c r="AX9" s="97"/>
    </row>
    <row r="10" spans="2:50" ht="22.5" x14ac:dyDescent="0.55000000000000004">
      <c r="B10" s="95"/>
      <c r="C10" s="96"/>
      <c r="J10" s="95"/>
      <c r="K10" s="98"/>
      <c r="AK10" s="100"/>
      <c r="AX10" s="97"/>
    </row>
    <row r="11" spans="2:50" ht="22.5" x14ac:dyDescent="0.55000000000000004">
      <c r="B11" s="95"/>
      <c r="C11" s="96"/>
      <c r="J11" s="95" t="s">
        <v>118</v>
      </c>
      <c r="K11" s="98" t="s">
        <v>119</v>
      </c>
      <c r="AK11" s="99"/>
      <c r="AX11" s="97"/>
    </row>
    <row r="12" spans="2:50" ht="22.5" x14ac:dyDescent="0.55000000000000004">
      <c r="B12" s="95"/>
      <c r="C12" s="96"/>
      <c r="J12" s="95"/>
      <c r="K12" s="98"/>
      <c r="AK12" s="100"/>
      <c r="AX12" s="97"/>
    </row>
    <row r="13" spans="2:50" ht="22.5" x14ac:dyDescent="0.55000000000000004">
      <c r="B13" s="95"/>
      <c r="C13" s="96"/>
      <c r="J13" s="95" t="s">
        <v>120</v>
      </c>
      <c r="K13" s="98" t="s">
        <v>121</v>
      </c>
      <c r="AK13" s="99"/>
      <c r="AX13" s="97"/>
    </row>
    <row r="14" spans="2:50" ht="22.5" x14ac:dyDescent="0.55000000000000004">
      <c r="B14" s="95"/>
      <c r="C14" s="96"/>
      <c r="K14" s="101"/>
      <c r="AK14" s="99"/>
      <c r="AX14" s="97"/>
    </row>
    <row r="15" spans="2:50" ht="22.5" x14ac:dyDescent="0.55000000000000004">
      <c r="C15" s="102"/>
      <c r="J15" s="95" t="s">
        <v>122</v>
      </c>
      <c r="K15" s="98" t="s">
        <v>123</v>
      </c>
      <c r="AK15" s="99"/>
      <c r="AX15" s="97"/>
    </row>
    <row r="16" spans="2:50" ht="22.5" x14ac:dyDescent="0.55000000000000004">
      <c r="B16" s="95"/>
      <c r="C16" s="96"/>
      <c r="K16" s="101"/>
      <c r="AK16" s="99"/>
      <c r="AX16" s="97"/>
    </row>
    <row r="17" spans="3:50" ht="20" x14ac:dyDescent="0.55000000000000004">
      <c r="C17" s="102"/>
      <c r="K17" s="101" t="s">
        <v>124</v>
      </c>
      <c r="AK17" s="99"/>
      <c r="AX17" s="97"/>
    </row>
    <row r="18" spans="3:50" ht="22.5" x14ac:dyDescent="0.55000000000000004">
      <c r="C18" s="102"/>
      <c r="K18" s="98"/>
      <c r="AK18" s="99"/>
      <c r="AX18" s="97"/>
    </row>
    <row r="19" spans="3:50" ht="22.5" x14ac:dyDescent="0.55000000000000004">
      <c r="C19" s="102"/>
      <c r="J19" s="112" t="s">
        <v>140</v>
      </c>
      <c r="K19" s="113" t="s">
        <v>141</v>
      </c>
      <c r="AK19" s="99"/>
      <c r="AX19" s="97"/>
    </row>
    <row r="20" spans="3:50" ht="22.5" x14ac:dyDescent="0.55000000000000004">
      <c r="C20" s="102"/>
      <c r="J20" s="95"/>
      <c r="K20" s="98"/>
      <c r="AK20" s="100"/>
      <c r="AX20" s="97"/>
    </row>
    <row r="21" spans="3:50" ht="22.5" x14ac:dyDescent="0.55000000000000004">
      <c r="C21" s="102"/>
      <c r="J21" s="95"/>
      <c r="K21" s="98"/>
      <c r="AK21" s="99"/>
      <c r="AX21" s="97"/>
    </row>
    <row r="22" spans="3:50" x14ac:dyDescent="0.55000000000000004">
      <c r="C22" s="103"/>
      <c r="D22" s="104"/>
      <c r="E22" s="104"/>
      <c r="F22" s="104"/>
      <c r="G22" s="104"/>
      <c r="H22" s="104"/>
      <c r="I22" s="104"/>
      <c r="J22" s="104"/>
      <c r="K22" s="105"/>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6"/>
    </row>
  </sheetData>
  <mergeCells count="1">
    <mergeCell ref="C2:AX2"/>
  </mergeCells>
  <phoneticPr fontId="9"/>
  <pageMargins left="0.7" right="0.7" top="0.75" bottom="0.75" header="0.3" footer="0.3"/>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sheetPr>
  <dimension ref="B1:AU15"/>
  <sheetViews>
    <sheetView view="pageBreakPreview" zoomScale="85" zoomScaleNormal="85" zoomScaleSheetLayoutView="85" workbookViewId="0">
      <selection activeCell="AX10" sqref="AX10"/>
    </sheetView>
  </sheetViews>
  <sheetFormatPr defaultColWidth="3.5" defaultRowHeight="13" x14ac:dyDescent="0.55000000000000004"/>
  <cols>
    <col min="1" max="16384" width="3.5" style="52"/>
  </cols>
  <sheetData>
    <row r="1" spans="2:47" x14ac:dyDescent="0.55000000000000004">
      <c r="B1" s="52" t="s">
        <v>65</v>
      </c>
    </row>
    <row r="2" spans="2:47" x14ac:dyDescent="0.55000000000000004">
      <c r="B2" s="53" t="s">
        <v>66</v>
      </c>
      <c r="C2" s="54" t="s">
        <v>67</v>
      </c>
      <c r="D2" s="55"/>
      <c r="E2" s="55"/>
      <c r="F2" s="55"/>
      <c r="G2" s="54" t="s">
        <v>68</v>
      </c>
      <c r="H2" s="55"/>
      <c r="I2" s="55"/>
      <c r="J2" s="55"/>
      <c r="K2" s="54" t="s">
        <v>69</v>
      </c>
      <c r="L2" s="55"/>
      <c r="M2" s="55"/>
      <c r="N2" s="56"/>
      <c r="O2" s="55" t="s">
        <v>70</v>
      </c>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6"/>
    </row>
    <row r="3" spans="2:47" x14ac:dyDescent="0.55000000000000004">
      <c r="B3" s="54">
        <v>1</v>
      </c>
      <c r="C3" s="129"/>
      <c r="D3" s="130"/>
      <c r="E3" s="130"/>
      <c r="F3" s="131"/>
      <c r="G3" s="132"/>
      <c r="H3" s="133"/>
      <c r="I3" s="133"/>
      <c r="J3" s="134"/>
      <c r="K3" s="129" t="s">
        <v>71</v>
      </c>
      <c r="L3" s="130"/>
      <c r="M3" s="130"/>
      <c r="N3" s="131"/>
      <c r="O3" s="135" t="s">
        <v>72</v>
      </c>
      <c r="P3" s="136"/>
      <c r="Q3" s="136"/>
      <c r="R3" s="136"/>
      <c r="S3" s="136"/>
      <c r="T3" s="136"/>
      <c r="U3" s="136"/>
      <c r="V3" s="136"/>
      <c r="W3" s="136"/>
      <c r="X3" s="136"/>
      <c r="Y3" s="136"/>
      <c r="Z3" s="136"/>
      <c r="AA3" s="136"/>
      <c r="AB3" s="136"/>
      <c r="AC3" s="136"/>
      <c r="AD3" s="136"/>
      <c r="AE3" s="136"/>
      <c r="AF3" s="136"/>
      <c r="AG3" s="136"/>
      <c r="AH3" s="136"/>
      <c r="AI3" s="136"/>
      <c r="AJ3" s="136"/>
      <c r="AK3" s="136"/>
      <c r="AL3" s="136"/>
      <c r="AM3" s="136"/>
      <c r="AN3" s="136"/>
      <c r="AO3" s="136"/>
      <c r="AP3" s="136"/>
      <c r="AQ3" s="136"/>
      <c r="AR3" s="136"/>
      <c r="AS3" s="136"/>
      <c r="AT3" s="136"/>
      <c r="AU3" s="137"/>
    </row>
    <row r="4" spans="2:47" x14ac:dyDescent="0.55000000000000004">
      <c r="B4" s="54">
        <v>2</v>
      </c>
      <c r="C4" s="129"/>
      <c r="D4" s="130"/>
      <c r="E4" s="130"/>
      <c r="F4" s="131"/>
      <c r="G4" s="132"/>
      <c r="H4" s="133"/>
      <c r="I4" s="133"/>
      <c r="J4" s="134"/>
      <c r="K4" s="129"/>
      <c r="L4" s="130"/>
      <c r="M4" s="130"/>
      <c r="N4" s="131"/>
      <c r="O4" s="135"/>
      <c r="P4" s="136"/>
      <c r="Q4" s="136"/>
      <c r="R4" s="136"/>
      <c r="S4" s="136"/>
      <c r="T4" s="136"/>
      <c r="U4" s="136"/>
      <c r="V4" s="136"/>
      <c r="W4" s="136"/>
      <c r="X4" s="136"/>
      <c r="Y4" s="136"/>
      <c r="Z4" s="136"/>
      <c r="AA4" s="136"/>
      <c r="AB4" s="136"/>
      <c r="AC4" s="136"/>
      <c r="AD4" s="136"/>
      <c r="AE4" s="136"/>
      <c r="AF4" s="136"/>
      <c r="AG4" s="136"/>
      <c r="AH4" s="136"/>
      <c r="AI4" s="136"/>
      <c r="AJ4" s="136"/>
      <c r="AK4" s="136"/>
      <c r="AL4" s="136"/>
      <c r="AM4" s="136"/>
      <c r="AN4" s="136"/>
      <c r="AO4" s="136"/>
      <c r="AP4" s="136"/>
      <c r="AQ4" s="136"/>
      <c r="AR4" s="136"/>
      <c r="AS4" s="136"/>
      <c r="AT4" s="136"/>
      <c r="AU4" s="137"/>
    </row>
    <row r="5" spans="2:47" x14ac:dyDescent="0.55000000000000004">
      <c r="B5" s="54">
        <v>3</v>
      </c>
      <c r="C5" s="129"/>
      <c r="D5" s="130"/>
      <c r="E5" s="130"/>
      <c r="F5" s="131"/>
      <c r="G5" s="132"/>
      <c r="H5" s="133"/>
      <c r="I5" s="133"/>
      <c r="J5" s="134"/>
      <c r="K5" s="129"/>
      <c r="L5" s="130"/>
      <c r="M5" s="130"/>
      <c r="N5" s="131"/>
      <c r="O5" s="135"/>
      <c r="P5" s="136"/>
      <c r="Q5" s="136"/>
      <c r="R5" s="136"/>
      <c r="S5" s="136"/>
      <c r="T5" s="136"/>
      <c r="U5" s="136"/>
      <c r="V5" s="136"/>
      <c r="W5" s="136"/>
      <c r="X5" s="136"/>
      <c r="Y5" s="136"/>
      <c r="Z5" s="136"/>
      <c r="AA5" s="136"/>
      <c r="AB5" s="136"/>
      <c r="AC5" s="136"/>
      <c r="AD5" s="136"/>
      <c r="AE5" s="136"/>
      <c r="AF5" s="136"/>
      <c r="AG5" s="136"/>
      <c r="AH5" s="136"/>
      <c r="AI5" s="136"/>
      <c r="AJ5" s="136"/>
      <c r="AK5" s="136"/>
      <c r="AL5" s="136"/>
      <c r="AM5" s="136"/>
      <c r="AN5" s="136"/>
      <c r="AO5" s="136"/>
      <c r="AP5" s="136"/>
      <c r="AQ5" s="136"/>
      <c r="AR5" s="136"/>
      <c r="AS5" s="136"/>
      <c r="AT5" s="136"/>
      <c r="AU5" s="137"/>
    </row>
    <row r="7" spans="2:47" x14ac:dyDescent="0.55000000000000004">
      <c r="B7" s="52" t="s">
        <v>73</v>
      </c>
    </row>
    <row r="8" spans="2:47" ht="51" customHeight="1" x14ac:dyDescent="0.55000000000000004">
      <c r="B8" s="53" t="s">
        <v>130</v>
      </c>
      <c r="C8" s="57"/>
      <c r="D8" s="57"/>
      <c r="E8" s="57"/>
      <c r="F8" s="57"/>
      <c r="G8" s="57"/>
      <c r="H8" s="57"/>
      <c r="I8" s="58"/>
      <c r="J8" s="138" t="s">
        <v>135</v>
      </c>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39"/>
      <c r="AM8" s="139"/>
      <c r="AN8" s="139"/>
      <c r="AO8" s="139"/>
      <c r="AP8" s="139"/>
      <c r="AQ8" s="139"/>
      <c r="AR8" s="139"/>
      <c r="AS8" s="139"/>
      <c r="AT8" s="139"/>
      <c r="AU8" s="140"/>
    </row>
    <row r="9" spans="2:47" ht="62.25" customHeight="1" x14ac:dyDescent="0.55000000000000004">
      <c r="B9" s="59" t="s">
        <v>131</v>
      </c>
      <c r="C9" s="60"/>
      <c r="D9" s="60"/>
      <c r="E9" s="60"/>
      <c r="F9" s="60"/>
      <c r="G9" s="60"/>
      <c r="H9" s="60"/>
      <c r="I9" s="61"/>
      <c r="J9" s="141" t="s">
        <v>136</v>
      </c>
      <c r="K9" s="142"/>
      <c r="L9" s="142"/>
      <c r="M9" s="142"/>
      <c r="N9" s="142"/>
      <c r="O9" s="142"/>
      <c r="P9" s="142"/>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3"/>
    </row>
    <row r="10" spans="2:47" ht="85.5" customHeight="1" x14ac:dyDescent="0.55000000000000004">
      <c r="B10" s="144" t="s">
        <v>132</v>
      </c>
      <c r="C10" s="145"/>
      <c r="D10" s="145"/>
      <c r="E10" s="145"/>
      <c r="F10" s="145"/>
      <c r="G10" s="145"/>
      <c r="H10" s="145"/>
      <c r="I10" s="146"/>
      <c r="J10" s="138" t="s">
        <v>137</v>
      </c>
      <c r="K10" s="139"/>
      <c r="L10" s="139"/>
      <c r="M10" s="139"/>
      <c r="N10" s="139"/>
      <c r="O10" s="139"/>
      <c r="P10" s="139"/>
      <c r="Q10" s="139"/>
      <c r="R10" s="139"/>
      <c r="S10" s="139"/>
      <c r="T10" s="139"/>
      <c r="U10" s="139"/>
      <c r="V10" s="139"/>
      <c r="W10" s="139"/>
      <c r="X10" s="139"/>
      <c r="Y10" s="139"/>
      <c r="Z10" s="139"/>
      <c r="AA10" s="139"/>
      <c r="AB10" s="139"/>
      <c r="AC10" s="139"/>
      <c r="AD10" s="139"/>
      <c r="AE10" s="139"/>
      <c r="AF10" s="139"/>
      <c r="AG10" s="139"/>
      <c r="AH10" s="139"/>
      <c r="AI10" s="139"/>
      <c r="AJ10" s="139"/>
      <c r="AK10" s="139"/>
      <c r="AL10" s="139"/>
      <c r="AM10" s="139"/>
      <c r="AN10" s="139"/>
      <c r="AO10" s="139"/>
      <c r="AP10" s="139"/>
      <c r="AQ10" s="139"/>
      <c r="AR10" s="139"/>
      <c r="AS10" s="139"/>
      <c r="AT10" s="139"/>
      <c r="AU10" s="140"/>
    </row>
    <row r="11" spans="2:47" ht="42.75" customHeight="1" x14ac:dyDescent="0.55000000000000004">
      <c r="B11" s="109" t="s">
        <v>133</v>
      </c>
      <c r="C11" s="110"/>
      <c r="D11" s="110"/>
      <c r="E11" s="110"/>
      <c r="F11" s="110"/>
      <c r="G11" s="110"/>
      <c r="H11" s="110"/>
      <c r="I11" s="111"/>
      <c r="J11" s="138" t="s">
        <v>138</v>
      </c>
      <c r="K11" s="139"/>
      <c r="L11" s="139"/>
      <c r="M11" s="139"/>
      <c r="N11" s="139"/>
      <c r="O11" s="139"/>
      <c r="P11" s="139"/>
      <c r="Q11" s="139"/>
      <c r="R11" s="139"/>
      <c r="S11" s="139"/>
      <c r="T11" s="139"/>
      <c r="U11" s="139"/>
      <c r="V11" s="139"/>
      <c r="W11" s="139"/>
      <c r="X11" s="139"/>
      <c r="Y11" s="139"/>
      <c r="Z11" s="139"/>
      <c r="AA11" s="139"/>
      <c r="AB11" s="139"/>
      <c r="AC11" s="139"/>
      <c r="AD11" s="139"/>
      <c r="AE11" s="139"/>
      <c r="AF11" s="139"/>
      <c r="AG11" s="139"/>
      <c r="AH11" s="139"/>
      <c r="AI11" s="139"/>
      <c r="AJ11" s="139"/>
      <c r="AK11" s="139"/>
      <c r="AL11" s="139"/>
      <c r="AM11" s="139"/>
      <c r="AN11" s="139"/>
      <c r="AO11" s="139"/>
      <c r="AP11" s="139"/>
      <c r="AQ11" s="139"/>
      <c r="AR11" s="139"/>
      <c r="AS11" s="139"/>
      <c r="AT11" s="139"/>
      <c r="AU11" s="140"/>
    </row>
    <row r="12" spans="2:47" ht="42.75" customHeight="1" x14ac:dyDescent="0.55000000000000004">
      <c r="B12" s="109" t="s">
        <v>134</v>
      </c>
      <c r="C12" s="110"/>
      <c r="D12" s="110"/>
      <c r="E12" s="110"/>
      <c r="F12" s="110"/>
      <c r="G12" s="110"/>
      <c r="H12" s="110"/>
      <c r="I12" s="111"/>
      <c r="J12" s="138" t="s">
        <v>139</v>
      </c>
      <c r="K12" s="139"/>
      <c r="L12" s="139"/>
      <c r="M12" s="139"/>
      <c r="N12" s="139"/>
      <c r="O12" s="139"/>
      <c r="P12" s="139"/>
      <c r="Q12" s="139"/>
      <c r="R12" s="139"/>
      <c r="S12" s="139"/>
      <c r="T12" s="139"/>
      <c r="U12" s="139"/>
      <c r="V12" s="139"/>
      <c r="W12" s="139"/>
      <c r="X12" s="139"/>
      <c r="Y12" s="139"/>
      <c r="Z12" s="139"/>
      <c r="AA12" s="139"/>
      <c r="AB12" s="139"/>
      <c r="AC12" s="139"/>
      <c r="AD12" s="139"/>
      <c r="AE12" s="139"/>
      <c r="AF12" s="139"/>
      <c r="AG12" s="139"/>
      <c r="AH12" s="139"/>
      <c r="AI12" s="139"/>
      <c r="AJ12" s="139"/>
      <c r="AK12" s="139"/>
      <c r="AL12" s="139"/>
      <c r="AM12" s="139"/>
      <c r="AN12" s="139"/>
      <c r="AO12" s="139"/>
      <c r="AP12" s="139"/>
      <c r="AQ12" s="139"/>
      <c r="AR12" s="139"/>
      <c r="AS12" s="139"/>
      <c r="AT12" s="139"/>
      <c r="AU12" s="140"/>
    </row>
    <row r="13" spans="2:47" x14ac:dyDescent="0.55000000000000004">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row>
    <row r="14" spans="2:47" x14ac:dyDescent="0.55000000000000004">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row>
    <row r="15" spans="2:47" x14ac:dyDescent="0.55000000000000004">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row>
  </sheetData>
  <mergeCells count="18">
    <mergeCell ref="J9:AU9"/>
    <mergeCell ref="J11:AU11"/>
    <mergeCell ref="J12:AU12"/>
    <mergeCell ref="B10:I10"/>
    <mergeCell ref="J10:AU10"/>
    <mergeCell ref="C5:F5"/>
    <mergeCell ref="G5:J5"/>
    <mergeCell ref="K5:N5"/>
    <mergeCell ref="O5:AU5"/>
    <mergeCell ref="J8:AU8"/>
    <mergeCell ref="C3:F3"/>
    <mergeCell ref="G3:J3"/>
    <mergeCell ref="K3:N3"/>
    <mergeCell ref="O3:AU3"/>
    <mergeCell ref="C4:F4"/>
    <mergeCell ref="G4:J4"/>
    <mergeCell ref="K4:N4"/>
    <mergeCell ref="O4:AU4"/>
  </mergeCells>
  <phoneticPr fontId="9"/>
  <pageMargins left="0.7" right="0.7" top="0.75" bottom="0.75" header="0.3" footer="0.3"/>
  <pageSetup paperSize="9"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sheetPr>
  <dimension ref="A1:AU18"/>
  <sheetViews>
    <sheetView view="pageBreakPreview" zoomScale="70" zoomScaleNormal="85" zoomScaleSheetLayoutView="70" workbookViewId="0"/>
  </sheetViews>
  <sheetFormatPr defaultColWidth="2.58203125" defaultRowHeight="18" x14ac:dyDescent="0.55000000000000004"/>
  <cols>
    <col min="1" max="16384" width="2.58203125" style="84"/>
  </cols>
  <sheetData>
    <row r="1" spans="1:47" x14ac:dyDescent="0.55000000000000004">
      <c r="A1" s="83" t="s">
        <v>101</v>
      </c>
    </row>
    <row r="3" spans="1:47" x14ac:dyDescent="0.55000000000000004">
      <c r="A3" s="84" t="s">
        <v>94</v>
      </c>
      <c r="B3" s="84" t="s">
        <v>95</v>
      </c>
    </row>
    <row r="4" spans="1:47" x14ac:dyDescent="0.55000000000000004">
      <c r="C4" s="86"/>
      <c r="D4" s="86"/>
      <c r="E4" s="86"/>
      <c r="F4" s="86"/>
      <c r="G4" s="86"/>
      <c r="H4" s="86"/>
      <c r="I4" s="86"/>
      <c r="J4" s="86"/>
      <c r="K4" s="86"/>
      <c r="L4" s="86"/>
      <c r="M4" s="86"/>
      <c r="N4" s="86"/>
      <c r="O4" s="86"/>
      <c r="P4" s="86"/>
      <c r="Q4" s="86"/>
      <c r="R4" s="86"/>
      <c r="S4" s="86"/>
    </row>
    <row r="5" spans="1:47" x14ac:dyDescent="0.55000000000000004">
      <c r="C5" s="86"/>
      <c r="D5" s="86" t="s">
        <v>98</v>
      </c>
      <c r="E5" s="86"/>
      <c r="F5" s="86"/>
      <c r="G5" s="86"/>
      <c r="H5" s="86"/>
      <c r="I5" s="86"/>
      <c r="J5" s="86"/>
      <c r="K5" s="86"/>
      <c r="L5" s="86"/>
      <c r="M5" s="86"/>
      <c r="N5" s="86"/>
      <c r="O5" s="86"/>
      <c r="P5" s="86"/>
      <c r="Q5" s="86"/>
      <c r="R5" s="86"/>
      <c r="S5" s="86"/>
    </row>
    <row r="6" spans="1:47" x14ac:dyDescent="0.55000000000000004">
      <c r="C6" s="86"/>
      <c r="D6" s="86" t="s">
        <v>99</v>
      </c>
      <c r="E6" s="86"/>
      <c r="F6" s="86"/>
      <c r="G6" s="86"/>
      <c r="H6" s="86"/>
      <c r="I6" s="86"/>
      <c r="J6" s="86"/>
      <c r="K6" s="86"/>
      <c r="L6" s="86"/>
      <c r="M6" s="86"/>
      <c r="N6" s="86"/>
      <c r="O6" s="86"/>
      <c r="P6" s="86"/>
      <c r="Q6" s="86"/>
      <c r="R6" s="86"/>
      <c r="S6" s="86"/>
    </row>
    <row r="7" spans="1:47" x14ac:dyDescent="0.55000000000000004">
      <c r="C7" s="86"/>
      <c r="D7" s="86"/>
      <c r="E7" s="86" t="s">
        <v>102</v>
      </c>
      <c r="F7" s="86"/>
      <c r="G7" s="86"/>
      <c r="H7" s="86"/>
      <c r="I7" s="86"/>
      <c r="J7" s="86"/>
      <c r="K7" s="86"/>
      <c r="L7" s="86"/>
      <c r="M7" s="86"/>
      <c r="N7" s="86"/>
      <c r="O7" s="86"/>
      <c r="P7" s="86"/>
      <c r="Q7" s="86"/>
      <c r="R7" s="86"/>
      <c r="S7" s="86"/>
    </row>
    <row r="8" spans="1:47" x14ac:dyDescent="0.55000000000000004">
      <c r="C8" s="86"/>
      <c r="D8" s="86" t="s">
        <v>103</v>
      </c>
      <c r="E8" s="86"/>
      <c r="F8" s="86"/>
      <c r="G8" s="86"/>
      <c r="H8" s="86"/>
      <c r="I8" s="86"/>
      <c r="J8" s="86"/>
      <c r="K8" s="86"/>
      <c r="L8" s="86"/>
      <c r="M8" s="86"/>
      <c r="N8" s="86"/>
      <c r="O8" s="86"/>
      <c r="P8" s="86"/>
      <c r="Q8" s="86"/>
      <c r="R8" s="86"/>
      <c r="S8" s="86"/>
    </row>
    <row r="9" spans="1:47" x14ac:dyDescent="0.55000000000000004">
      <c r="C9" s="86"/>
      <c r="D9" s="86"/>
      <c r="E9" s="86" t="s">
        <v>108</v>
      </c>
      <c r="F9" s="86"/>
      <c r="G9" s="86"/>
      <c r="H9" s="86"/>
      <c r="I9" s="86"/>
      <c r="J9" s="86"/>
      <c r="K9" s="86"/>
      <c r="L9" s="86"/>
      <c r="M9" s="86"/>
      <c r="N9" s="86"/>
      <c r="O9" s="86"/>
      <c r="P9" s="86"/>
      <c r="Q9" s="86"/>
      <c r="R9" s="86"/>
      <c r="S9" s="86"/>
    </row>
    <row r="11" spans="1:47" x14ac:dyDescent="0.55000000000000004">
      <c r="D11" s="148" t="s">
        <v>76</v>
      </c>
      <c r="E11" s="148"/>
      <c r="F11" s="148" t="s">
        <v>96</v>
      </c>
      <c r="G11" s="148"/>
      <c r="H11" s="148"/>
      <c r="I11" s="148"/>
      <c r="J11" s="148"/>
      <c r="K11" s="148"/>
      <c r="L11" s="148"/>
      <c r="M11" s="148"/>
      <c r="N11" s="148"/>
      <c r="O11" s="148"/>
      <c r="P11" s="148"/>
      <c r="Q11" s="148" t="s">
        <v>97</v>
      </c>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row>
    <row r="12" spans="1:47" s="85" customFormat="1" ht="50.25" customHeight="1" x14ac:dyDescent="0.55000000000000004">
      <c r="D12" s="149">
        <v>1</v>
      </c>
      <c r="E12" s="149"/>
      <c r="F12" s="149" t="s">
        <v>104</v>
      </c>
      <c r="G12" s="149"/>
      <c r="H12" s="149"/>
      <c r="I12" s="149"/>
      <c r="J12" s="149"/>
      <c r="K12" s="149"/>
      <c r="L12" s="149"/>
      <c r="M12" s="149"/>
      <c r="N12" s="149"/>
      <c r="O12" s="149"/>
      <c r="P12" s="149"/>
      <c r="Q12" s="149" t="s">
        <v>106</v>
      </c>
      <c r="R12" s="149"/>
      <c r="S12" s="149"/>
      <c r="T12" s="149"/>
      <c r="U12" s="149"/>
      <c r="V12" s="149"/>
      <c r="W12" s="149"/>
      <c r="X12" s="149"/>
      <c r="Y12" s="149"/>
      <c r="Z12" s="149"/>
      <c r="AA12" s="149"/>
      <c r="AB12" s="149"/>
      <c r="AC12" s="149"/>
      <c r="AD12" s="149"/>
      <c r="AE12" s="149"/>
      <c r="AF12" s="149"/>
      <c r="AG12" s="149"/>
      <c r="AH12" s="149"/>
      <c r="AI12" s="149"/>
      <c r="AJ12" s="149"/>
      <c r="AK12" s="149"/>
      <c r="AL12" s="149"/>
      <c r="AM12" s="149"/>
      <c r="AN12" s="149"/>
      <c r="AO12" s="149"/>
      <c r="AP12" s="149"/>
      <c r="AQ12" s="149"/>
      <c r="AR12" s="149"/>
      <c r="AS12" s="149"/>
      <c r="AT12" s="149"/>
      <c r="AU12" s="149"/>
    </row>
    <row r="13" spans="1:47" s="85" customFormat="1" ht="50.25" customHeight="1" x14ac:dyDescent="0.55000000000000004">
      <c r="D13" s="147">
        <v>2</v>
      </c>
      <c r="E13" s="147"/>
      <c r="F13" s="147" t="s">
        <v>105</v>
      </c>
      <c r="G13" s="147"/>
      <c r="H13" s="147"/>
      <c r="I13" s="147"/>
      <c r="J13" s="147"/>
      <c r="K13" s="147"/>
      <c r="L13" s="147"/>
      <c r="M13" s="147"/>
      <c r="N13" s="147"/>
      <c r="O13" s="147"/>
      <c r="P13" s="147"/>
      <c r="Q13" s="147" t="s">
        <v>107</v>
      </c>
      <c r="R13" s="147"/>
      <c r="S13" s="147"/>
      <c r="T13" s="147"/>
      <c r="U13" s="147"/>
      <c r="V13" s="147"/>
      <c r="W13" s="147"/>
      <c r="X13" s="147"/>
      <c r="Y13" s="147"/>
      <c r="Z13" s="147"/>
      <c r="AA13" s="147"/>
      <c r="AB13" s="147"/>
      <c r="AC13" s="147"/>
      <c r="AD13" s="147"/>
      <c r="AE13" s="147"/>
      <c r="AF13" s="147"/>
      <c r="AG13" s="147"/>
      <c r="AH13" s="147"/>
      <c r="AI13" s="147"/>
      <c r="AJ13" s="147"/>
      <c r="AK13" s="147"/>
      <c r="AL13" s="147"/>
      <c r="AM13" s="147"/>
      <c r="AN13" s="147"/>
      <c r="AO13" s="147"/>
      <c r="AP13" s="147"/>
      <c r="AQ13" s="147"/>
      <c r="AR13" s="147"/>
      <c r="AS13" s="147"/>
      <c r="AT13" s="147"/>
      <c r="AU13" s="147"/>
    </row>
    <row r="15" spans="1:47" x14ac:dyDescent="0.55000000000000004">
      <c r="A15" s="84" t="s">
        <v>94</v>
      </c>
      <c r="B15" s="84" t="s">
        <v>100</v>
      </c>
    </row>
    <row r="16" spans="1:47" x14ac:dyDescent="0.55000000000000004">
      <c r="D16" s="84" t="s">
        <v>109</v>
      </c>
    </row>
    <row r="17" spans="2:15" x14ac:dyDescent="0.55000000000000004">
      <c r="D17" s="84" t="s">
        <v>110</v>
      </c>
    </row>
    <row r="18" spans="2:15" x14ac:dyDescent="0.55000000000000004">
      <c r="B18" s="87"/>
      <c r="C18" s="87"/>
      <c r="D18" s="87"/>
      <c r="E18" s="87"/>
      <c r="F18" s="87"/>
      <c r="G18" s="87"/>
      <c r="H18" s="87"/>
      <c r="I18" s="87"/>
      <c r="J18" s="87"/>
      <c r="K18" s="87"/>
      <c r="L18" s="87"/>
      <c r="M18" s="87"/>
      <c r="N18" s="87"/>
      <c r="O18" s="87"/>
    </row>
  </sheetData>
  <mergeCells count="9">
    <mergeCell ref="D13:E13"/>
    <mergeCell ref="F13:P13"/>
    <mergeCell ref="Q13:AU13"/>
    <mergeCell ref="D11:E11"/>
    <mergeCell ref="F11:P11"/>
    <mergeCell ref="Q11:AU11"/>
    <mergeCell ref="D12:E12"/>
    <mergeCell ref="F12:P12"/>
    <mergeCell ref="Q12:AU12"/>
  </mergeCells>
  <phoneticPr fontId="9"/>
  <pageMargins left="0.7" right="0.7" top="0.75" bottom="0.75" header="0.3" footer="0.3"/>
  <pageSetup paperSize="9" scale="45"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rgb="FFFFFF00"/>
    <pageSetUpPr fitToPage="1"/>
  </sheetPr>
  <dimension ref="B2:K8"/>
  <sheetViews>
    <sheetView view="pageBreakPreview" zoomScale="85" zoomScaleNormal="55" zoomScaleSheetLayoutView="85" workbookViewId="0"/>
  </sheetViews>
  <sheetFormatPr defaultColWidth="9" defaultRowHeight="18" x14ac:dyDescent="0.55000000000000004"/>
  <cols>
    <col min="1" max="1" width="2.5" style="64" customWidth="1"/>
    <col min="2" max="2" width="5.25" style="63" bestFit="1" customWidth="1"/>
    <col min="3" max="3" width="42.33203125" style="63" customWidth="1"/>
    <col min="4" max="4" width="9" style="63" bestFit="1" customWidth="1"/>
    <col min="5" max="5" width="6.83203125" style="63" customWidth="1"/>
    <col min="6" max="6" width="9" style="63" bestFit="1" customWidth="1"/>
    <col min="7" max="7" width="42.33203125" style="63" customWidth="1"/>
    <col min="8" max="8" width="9" style="63" bestFit="1" customWidth="1"/>
    <col min="9" max="9" width="7.58203125" style="63" bestFit="1" customWidth="1"/>
    <col min="10" max="10" width="9" style="63" bestFit="1" customWidth="1"/>
    <col min="11" max="11" width="32.83203125" style="63" customWidth="1"/>
    <col min="12" max="16384" width="9" style="64"/>
  </cols>
  <sheetData>
    <row r="2" spans="2:11" x14ac:dyDescent="0.55000000000000004">
      <c r="C2" s="150" t="s">
        <v>74</v>
      </c>
      <c r="D2" s="150"/>
      <c r="E2" s="150"/>
      <c r="F2" s="150"/>
      <c r="G2" s="151" t="s">
        <v>75</v>
      </c>
      <c r="H2" s="152"/>
      <c r="I2" s="152"/>
      <c r="J2" s="152"/>
      <c r="K2" s="153"/>
    </row>
    <row r="3" spans="2:11" s="63" customFormat="1" ht="36" x14ac:dyDescent="0.55000000000000004">
      <c r="B3" s="65" t="s">
        <v>76</v>
      </c>
      <c r="C3" s="65" t="s">
        <v>77</v>
      </c>
      <c r="D3" s="65" t="s">
        <v>78</v>
      </c>
      <c r="E3" s="65" t="s">
        <v>79</v>
      </c>
      <c r="F3" s="65" t="s">
        <v>80</v>
      </c>
      <c r="G3" s="66" t="s">
        <v>77</v>
      </c>
      <c r="H3" s="66" t="s">
        <v>78</v>
      </c>
      <c r="I3" s="66" t="s">
        <v>79</v>
      </c>
      <c r="J3" s="66" t="s">
        <v>80</v>
      </c>
      <c r="K3" s="66" t="s">
        <v>81</v>
      </c>
    </row>
    <row r="4" spans="2:11" ht="36" x14ac:dyDescent="0.55000000000000004">
      <c r="B4" s="67">
        <v>1</v>
      </c>
      <c r="C4" s="67" t="s">
        <v>84</v>
      </c>
      <c r="D4" s="67">
        <v>0.1</v>
      </c>
      <c r="E4" s="67">
        <v>100</v>
      </c>
      <c r="F4" s="67">
        <v>10</v>
      </c>
      <c r="G4" s="67" t="s">
        <v>84</v>
      </c>
      <c r="H4" s="67">
        <v>0.1</v>
      </c>
      <c r="I4" s="67">
        <v>100</v>
      </c>
      <c r="J4" s="67">
        <v>10</v>
      </c>
      <c r="K4" s="68"/>
    </row>
    <row r="5" spans="2:11" x14ac:dyDescent="0.55000000000000004">
      <c r="B5" s="67">
        <v>2</v>
      </c>
      <c r="C5" s="67" t="s">
        <v>82</v>
      </c>
      <c r="D5" s="67">
        <v>1</v>
      </c>
      <c r="E5" s="67">
        <v>100</v>
      </c>
      <c r="F5" s="67">
        <v>100</v>
      </c>
      <c r="G5" s="67" t="s">
        <v>82</v>
      </c>
      <c r="H5" s="67">
        <v>0.4</v>
      </c>
      <c r="I5" s="67">
        <v>100</v>
      </c>
      <c r="J5" s="67">
        <v>40</v>
      </c>
      <c r="K5" s="68" t="s">
        <v>83</v>
      </c>
    </row>
    <row r="6" spans="2:11" ht="37.5" customHeight="1" x14ac:dyDescent="0.55000000000000004">
      <c r="B6" s="67">
        <v>3</v>
      </c>
      <c r="C6" s="107" t="s">
        <v>127</v>
      </c>
      <c r="D6" s="67">
        <v>0.1</v>
      </c>
      <c r="E6" s="67">
        <v>100</v>
      </c>
      <c r="F6" s="67">
        <v>10</v>
      </c>
      <c r="G6" s="107" t="s">
        <v>127</v>
      </c>
      <c r="H6" s="67">
        <v>0.1</v>
      </c>
      <c r="I6" s="67">
        <v>100</v>
      </c>
      <c r="J6" s="67">
        <v>10</v>
      </c>
      <c r="K6" s="68"/>
    </row>
    <row r="7" spans="2:11" x14ac:dyDescent="0.55000000000000004">
      <c r="B7" s="107" t="s">
        <v>129</v>
      </c>
      <c r="C7" s="67"/>
      <c r="D7" s="107"/>
      <c r="E7" s="107"/>
      <c r="F7" s="107">
        <f>SUM(F4:F6)</f>
        <v>120</v>
      </c>
      <c r="G7" s="67"/>
      <c r="H7" s="107"/>
      <c r="I7" s="107"/>
      <c r="J7" s="107">
        <f>SUM(J4:J6)</f>
        <v>60</v>
      </c>
      <c r="K7" s="67"/>
    </row>
    <row r="8" spans="2:11" x14ac:dyDescent="0.55000000000000004">
      <c r="C8" s="108" t="s">
        <v>128</v>
      </c>
    </row>
  </sheetData>
  <mergeCells count="2">
    <mergeCell ref="C2:F2"/>
    <mergeCell ref="G2:K2"/>
  </mergeCells>
  <phoneticPr fontId="9"/>
  <pageMargins left="0.7" right="0.7" top="0.75" bottom="0.75" header="0.3" footer="0.3"/>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1:P67"/>
  <sheetViews>
    <sheetView view="pageBreakPreview" topLeftCell="A5" zoomScale="70" zoomScaleNormal="40" zoomScaleSheetLayoutView="70" zoomScalePageLayoutView="85" workbookViewId="0">
      <pane ySplit="3" topLeftCell="A8" activePane="bottomLeft" state="frozen"/>
      <selection activeCell="N7" sqref="N7"/>
      <selection pane="bottomLeft" activeCell="A5" sqref="A5"/>
    </sheetView>
  </sheetViews>
  <sheetFormatPr defaultColWidth="9" defaultRowHeight="13" x14ac:dyDescent="0.2"/>
  <cols>
    <col min="1" max="1" width="0.83203125" style="69" customWidth="1"/>
    <col min="2" max="2" width="20.58203125" style="69" customWidth="1"/>
    <col min="3" max="3" width="19.5" style="69" hidden="1" customWidth="1"/>
    <col min="4" max="4" width="20.25" style="69" customWidth="1"/>
    <col min="5" max="8" width="17.75" style="69" customWidth="1"/>
    <col min="9" max="9" width="20.58203125" style="69" customWidth="1"/>
    <col min="10" max="10" width="60.75" style="69" hidden="1" customWidth="1"/>
    <col min="11" max="11" width="14.08203125" style="69" hidden="1" customWidth="1"/>
    <col min="12" max="16" width="14.08203125" style="69" customWidth="1"/>
    <col min="17" max="17" width="14.33203125" style="69" customWidth="1"/>
    <col min="18" max="16384" width="9" style="69"/>
  </cols>
  <sheetData>
    <row r="1" spans="1:16" hidden="1" x14ac:dyDescent="0.2"/>
    <row r="2" spans="1:16" hidden="1" x14ac:dyDescent="0.2"/>
    <row r="3" spans="1:16" hidden="1" x14ac:dyDescent="0.2"/>
    <row r="4" spans="1:16" hidden="1" x14ac:dyDescent="0.2"/>
    <row r="5" spans="1:16" x14ac:dyDescent="0.2">
      <c r="A5" s="69" t="s">
        <v>85</v>
      </c>
    </row>
    <row r="6" spans="1:16" ht="18" customHeight="1" x14ac:dyDescent="0.2">
      <c r="B6" s="154" t="s">
        <v>4</v>
      </c>
      <c r="C6" s="154" t="s">
        <v>5</v>
      </c>
      <c r="D6" s="155" t="s">
        <v>86</v>
      </c>
      <c r="E6" s="156"/>
      <c r="F6" s="156"/>
      <c r="G6" s="156"/>
      <c r="H6" s="156"/>
      <c r="I6" s="157"/>
    </row>
    <row r="7" spans="1:16" ht="29.65" customHeight="1" x14ac:dyDescent="0.2">
      <c r="B7" s="154"/>
      <c r="C7" s="154"/>
      <c r="D7" s="70" t="s">
        <v>87</v>
      </c>
      <c r="E7" s="70" t="s">
        <v>88</v>
      </c>
      <c r="F7" s="71" t="s">
        <v>89</v>
      </c>
      <c r="G7" s="71" t="s">
        <v>90</v>
      </c>
      <c r="H7" s="71" t="s">
        <v>91</v>
      </c>
      <c r="I7" s="72" t="s">
        <v>92</v>
      </c>
      <c r="J7" s="73" t="s">
        <v>12</v>
      </c>
      <c r="K7" s="73" t="s">
        <v>13</v>
      </c>
      <c r="L7" s="74"/>
      <c r="M7" s="74"/>
      <c r="N7" s="74"/>
      <c r="O7" s="74"/>
      <c r="P7" s="74"/>
    </row>
    <row r="8" spans="1:16" ht="4.5" customHeight="1" x14ac:dyDescent="0.2"/>
    <row r="9" spans="1:16" x14ac:dyDescent="0.2">
      <c r="B9" s="75"/>
      <c r="C9" s="75"/>
      <c r="D9" s="75"/>
      <c r="E9" s="75"/>
      <c r="F9" s="75"/>
      <c r="G9" s="75"/>
      <c r="H9" s="75"/>
      <c r="I9" s="76"/>
    </row>
    <row r="10" spans="1:16" x14ac:dyDescent="0.2">
      <c r="B10" s="77"/>
      <c r="C10" s="78"/>
      <c r="D10" s="77"/>
      <c r="E10" s="77"/>
      <c r="F10" s="77"/>
      <c r="G10" s="77"/>
      <c r="H10" s="77"/>
      <c r="I10" s="79"/>
    </row>
    <row r="11" spans="1:16" x14ac:dyDescent="0.2">
      <c r="B11" s="77"/>
      <c r="C11" s="78"/>
      <c r="D11" s="77"/>
      <c r="E11" s="77"/>
      <c r="F11" s="77"/>
      <c r="H11" s="77"/>
      <c r="I11" s="79"/>
    </row>
    <row r="12" spans="1:16" x14ac:dyDescent="0.2">
      <c r="B12" s="77"/>
      <c r="C12" s="80"/>
      <c r="D12" s="77"/>
      <c r="E12" s="77"/>
      <c r="F12" s="77"/>
      <c r="G12" s="77"/>
      <c r="H12" s="77"/>
      <c r="I12" s="79"/>
    </row>
    <row r="13" spans="1:16" x14ac:dyDescent="0.2">
      <c r="B13" s="77"/>
      <c r="C13" s="80"/>
      <c r="D13" s="77"/>
      <c r="E13" s="77"/>
      <c r="F13" s="77"/>
      <c r="G13" s="77"/>
      <c r="H13" s="77"/>
      <c r="I13" s="79"/>
    </row>
    <row r="14" spans="1:16" x14ac:dyDescent="0.2">
      <c r="B14" s="77"/>
      <c r="C14" s="80"/>
      <c r="D14" s="77"/>
      <c r="E14" s="77"/>
      <c r="F14" s="77"/>
      <c r="G14" s="77"/>
      <c r="H14" s="77"/>
      <c r="I14" s="79"/>
    </row>
    <row r="15" spans="1:16" x14ac:dyDescent="0.2">
      <c r="B15" s="77"/>
      <c r="C15" s="80"/>
      <c r="D15" s="77"/>
      <c r="E15" s="77"/>
      <c r="F15" s="77"/>
      <c r="G15" s="77"/>
      <c r="H15" s="77"/>
      <c r="I15" s="79"/>
    </row>
    <row r="16" spans="1:16" x14ac:dyDescent="0.2">
      <c r="B16" s="77"/>
      <c r="C16" s="80"/>
      <c r="D16" s="77"/>
      <c r="E16" s="77"/>
      <c r="F16" s="77"/>
      <c r="G16" s="77"/>
      <c r="H16" s="77"/>
      <c r="I16" s="79"/>
    </row>
    <row r="17" spans="2:9" x14ac:dyDescent="0.2">
      <c r="B17" s="77"/>
      <c r="C17" s="80"/>
      <c r="D17" s="77"/>
      <c r="E17" s="77"/>
      <c r="F17" s="77"/>
      <c r="G17" s="77"/>
      <c r="H17" s="77"/>
      <c r="I17" s="79"/>
    </row>
    <row r="18" spans="2:9" x14ac:dyDescent="0.2">
      <c r="B18" s="77"/>
      <c r="C18" s="80"/>
      <c r="D18" s="77"/>
      <c r="E18" s="77"/>
      <c r="F18" s="77"/>
      <c r="G18" s="77"/>
      <c r="H18" s="77"/>
      <c r="I18" s="79"/>
    </row>
    <row r="19" spans="2:9" x14ac:dyDescent="0.2">
      <c r="B19" s="77"/>
      <c r="C19" s="80"/>
      <c r="D19" s="77"/>
      <c r="E19" s="77"/>
      <c r="F19" s="77"/>
      <c r="G19" s="77"/>
      <c r="H19" s="77"/>
      <c r="I19" s="79"/>
    </row>
    <row r="20" spans="2:9" x14ac:dyDescent="0.2">
      <c r="B20" s="77"/>
      <c r="C20" s="80"/>
      <c r="D20" s="77"/>
      <c r="E20" s="77"/>
      <c r="F20" s="77"/>
      <c r="G20" s="77"/>
      <c r="H20" s="77"/>
      <c r="I20" s="79"/>
    </row>
    <row r="21" spans="2:9" x14ac:dyDescent="0.2">
      <c r="B21" s="77"/>
      <c r="C21" s="80"/>
      <c r="D21" s="77"/>
      <c r="E21" s="77"/>
      <c r="F21" s="77"/>
      <c r="G21" s="77"/>
      <c r="H21" s="77"/>
      <c r="I21" s="79"/>
    </row>
    <row r="22" spans="2:9" x14ac:dyDescent="0.2">
      <c r="B22" s="77"/>
      <c r="C22" s="80"/>
      <c r="D22" s="77"/>
      <c r="E22" s="77"/>
      <c r="F22" s="77"/>
      <c r="G22" s="77"/>
      <c r="H22" s="77"/>
      <c r="I22" s="79"/>
    </row>
    <row r="23" spans="2:9" x14ac:dyDescent="0.2">
      <c r="B23" s="77"/>
      <c r="C23" s="80"/>
      <c r="D23" s="77"/>
      <c r="E23" s="77"/>
      <c r="F23" s="77"/>
      <c r="G23" s="77"/>
      <c r="H23" s="77"/>
      <c r="I23" s="79"/>
    </row>
    <row r="24" spans="2:9" x14ac:dyDescent="0.2">
      <c r="B24" s="77"/>
      <c r="C24" s="80"/>
      <c r="D24" s="77"/>
      <c r="E24" s="77"/>
      <c r="F24" s="77"/>
      <c r="G24" s="77"/>
      <c r="H24" s="77"/>
      <c r="I24" s="79"/>
    </row>
    <row r="25" spans="2:9" x14ac:dyDescent="0.2">
      <c r="B25" s="77"/>
      <c r="C25" s="80"/>
      <c r="D25" s="77"/>
      <c r="E25" s="77"/>
      <c r="F25" s="77"/>
      <c r="G25" s="77"/>
      <c r="H25" s="77"/>
      <c r="I25" s="79"/>
    </row>
    <row r="26" spans="2:9" x14ac:dyDescent="0.2">
      <c r="B26" s="81"/>
      <c r="C26" s="80"/>
      <c r="D26" s="77"/>
      <c r="E26" s="77"/>
      <c r="F26" s="77"/>
      <c r="G26" s="77"/>
      <c r="H26" s="77"/>
      <c r="I26" s="79"/>
    </row>
    <row r="27" spans="2:9" x14ac:dyDescent="0.2">
      <c r="B27" s="81"/>
      <c r="C27" s="80"/>
      <c r="D27" s="77"/>
      <c r="E27" s="77"/>
      <c r="F27" s="77"/>
      <c r="G27" s="77"/>
      <c r="H27" s="77"/>
      <c r="I27" s="79"/>
    </row>
    <row r="28" spans="2:9" x14ac:dyDescent="0.2">
      <c r="B28" s="81"/>
      <c r="C28" s="80"/>
      <c r="D28" s="77"/>
      <c r="E28" s="77"/>
      <c r="F28" s="77"/>
      <c r="G28" s="77"/>
      <c r="H28" s="77"/>
      <c r="I28" s="79"/>
    </row>
    <row r="29" spans="2:9" x14ac:dyDescent="0.2">
      <c r="B29" s="81"/>
      <c r="C29" s="80"/>
      <c r="D29" s="77"/>
      <c r="E29" s="77"/>
      <c r="F29" s="77"/>
      <c r="G29" s="77"/>
      <c r="H29" s="77"/>
      <c r="I29" s="79"/>
    </row>
    <row r="30" spans="2:9" x14ac:dyDescent="0.2">
      <c r="B30" s="81"/>
      <c r="C30" s="80"/>
      <c r="D30" s="77"/>
      <c r="E30" s="77"/>
      <c r="F30" s="77"/>
      <c r="G30" s="77"/>
      <c r="H30" s="77"/>
      <c r="I30" s="79"/>
    </row>
    <row r="31" spans="2:9" x14ac:dyDescent="0.2">
      <c r="B31" s="81"/>
      <c r="C31" s="78"/>
      <c r="D31" s="77"/>
      <c r="E31" s="77"/>
      <c r="F31" s="77"/>
      <c r="G31" s="77"/>
      <c r="H31" s="77"/>
      <c r="I31" s="79"/>
    </row>
    <row r="32" spans="2:9" x14ac:dyDescent="0.2">
      <c r="B32" s="81"/>
      <c r="C32" s="78"/>
      <c r="D32" s="77"/>
      <c r="E32" s="77"/>
      <c r="F32" s="77"/>
      <c r="G32" s="77"/>
      <c r="H32" s="77"/>
      <c r="I32" s="79"/>
    </row>
    <row r="33" spans="2:9" x14ac:dyDescent="0.2">
      <c r="B33" s="81"/>
      <c r="C33" s="78"/>
      <c r="D33" s="77"/>
      <c r="E33" s="77"/>
      <c r="F33" s="77"/>
      <c r="G33" s="77"/>
      <c r="H33" s="77"/>
      <c r="I33" s="79"/>
    </row>
    <row r="34" spans="2:9" x14ac:dyDescent="0.2">
      <c r="B34" s="81"/>
      <c r="C34" s="78"/>
      <c r="D34" s="77"/>
      <c r="E34" s="77"/>
      <c r="F34" s="77"/>
      <c r="G34" s="77"/>
      <c r="H34" s="77"/>
      <c r="I34" s="79"/>
    </row>
    <row r="35" spans="2:9" x14ac:dyDescent="0.2">
      <c r="B35" s="81"/>
      <c r="C35" s="78"/>
      <c r="D35" s="77"/>
      <c r="E35" s="77"/>
      <c r="F35" s="77"/>
      <c r="G35" s="77"/>
      <c r="H35" s="77"/>
      <c r="I35" s="79"/>
    </row>
    <row r="36" spans="2:9" x14ac:dyDescent="0.2">
      <c r="B36" s="81"/>
      <c r="C36" s="78"/>
      <c r="D36" s="77"/>
      <c r="E36" s="77"/>
      <c r="F36" s="77"/>
      <c r="G36" s="77"/>
      <c r="H36" s="77"/>
      <c r="I36" s="79"/>
    </row>
    <row r="37" spans="2:9" x14ac:dyDescent="0.2">
      <c r="B37" s="81"/>
      <c r="C37" s="78"/>
      <c r="D37" s="77"/>
      <c r="E37" s="77"/>
      <c r="F37" s="77"/>
      <c r="G37" s="77"/>
      <c r="H37" s="77"/>
      <c r="I37" s="79"/>
    </row>
    <row r="38" spans="2:9" x14ac:dyDescent="0.2">
      <c r="B38" s="81"/>
      <c r="C38" s="78"/>
      <c r="D38" s="77"/>
      <c r="E38" s="77"/>
      <c r="F38" s="77"/>
      <c r="G38" s="77"/>
      <c r="H38" s="77"/>
      <c r="I38" s="79"/>
    </row>
    <row r="39" spans="2:9" x14ac:dyDescent="0.2">
      <c r="B39" s="81"/>
      <c r="C39" s="78"/>
      <c r="D39" s="77"/>
      <c r="E39" s="77"/>
      <c r="F39" s="77"/>
      <c r="G39" s="77"/>
      <c r="H39" s="77"/>
      <c r="I39" s="79"/>
    </row>
    <row r="40" spans="2:9" x14ac:dyDescent="0.2">
      <c r="B40" s="81"/>
      <c r="C40" s="78"/>
      <c r="D40" s="77"/>
      <c r="E40" s="77"/>
      <c r="F40" s="77"/>
      <c r="G40" s="77"/>
      <c r="H40" s="77"/>
      <c r="I40" s="79"/>
    </row>
    <row r="41" spans="2:9" x14ac:dyDescent="0.2">
      <c r="B41" s="82"/>
      <c r="C41" s="82"/>
      <c r="D41" s="82"/>
      <c r="E41" s="82"/>
      <c r="F41" s="82"/>
      <c r="G41" s="82"/>
      <c r="H41" s="82"/>
      <c r="I41" s="82"/>
    </row>
    <row r="67" ht="15.75" customHeight="1" x14ac:dyDescent="0.2"/>
  </sheetData>
  <mergeCells count="3">
    <mergeCell ref="B6:B7"/>
    <mergeCell ref="C6:C7"/>
    <mergeCell ref="D6:I6"/>
  </mergeCells>
  <phoneticPr fontId="9"/>
  <pageMargins left="0.74803149606299213" right="0.74803149606299213" top="0.98425196850393704" bottom="0.98425196850393704" header="0.51181102362204722" footer="0.51181102362204722"/>
  <pageSetup paperSize="8" scale="89" fitToHeight="0" orientation="portrait" r:id="rId1"/>
  <headerFooter alignWithMargins="0">
    <oddFooter>&amp;L&amp;A&amp;C&amp;P/&amp;N&amp;RD009</oddFooter>
  </headerFooter>
  <colBreaks count="1" manualBreakCount="1">
    <brk id="9"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FF00"/>
    <pageSetUpPr fitToPage="1"/>
  </sheetPr>
  <dimension ref="A1:P65"/>
  <sheetViews>
    <sheetView view="pageBreakPreview" topLeftCell="A5" zoomScale="70" zoomScaleNormal="40" zoomScaleSheetLayoutView="70" zoomScalePageLayoutView="85" workbookViewId="0">
      <pane ySplit="3" topLeftCell="A8" activePane="bottomLeft" state="frozen"/>
      <selection activeCell="N7" sqref="N7"/>
      <selection pane="bottomLeft" activeCell="A5" sqref="A5"/>
    </sheetView>
  </sheetViews>
  <sheetFormatPr defaultColWidth="9" defaultRowHeight="13" x14ac:dyDescent="0.2"/>
  <cols>
    <col min="1" max="1" width="0.83203125" style="69" customWidth="1"/>
    <col min="2" max="2" width="20.58203125" style="69" customWidth="1"/>
    <col min="3" max="3" width="19.5" style="69" hidden="1" customWidth="1"/>
    <col min="4" max="4" width="20.25" style="69" customWidth="1"/>
    <col min="5" max="8" width="17.75" style="69" customWidth="1"/>
    <col min="9" max="9" width="20.58203125" style="69" customWidth="1"/>
    <col min="10" max="10" width="60.75" style="69" hidden="1" customWidth="1"/>
    <col min="11" max="11" width="14.08203125" style="69" hidden="1" customWidth="1"/>
    <col min="12" max="16" width="14.08203125" style="69" customWidth="1"/>
    <col min="17" max="17" width="14.33203125" style="69" customWidth="1"/>
    <col min="18" max="16384" width="9" style="69"/>
  </cols>
  <sheetData>
    <row r="1" spans="1:16" hidden="1" x14ac:dyDescent="0.2"/>
    <row r="2" spans="1:16" hidden="1" x14ac:dyDescent="0.2"/>
    <row r="3" spans="1:16" hidden="1" x14ac:dyDescent="0.2"/>
    <row r="4" spans="1:16" hidden="1" x14ac:dyDescent="0.2"/>
    <row r="5" spans="1:16" x14ac:dyDescent="0.2">
      <c r="A5" s="69" t="s">
        <v>93</v>
      </c>
    </row>
    <row r="6" spans="1:16" ht="18" customHeight="1" x14ac:dyDescent="0.2">
      <c r="B6" s="154" t="s">
        <v>4</v>
      </c>
      <c r="C6" s="154" t="s">
        <v>5</v>
      </c>
      <c r="D6" s="155" t="s">
        <v>86</v>
      </c>
      <c r="E6" s="156"/>
      <c r="F6" s="156"/>
      <c r="G6" s="156"/>
      <c r="H6" s="156"/>
      <c r="I6" s="157"/>
    </row>
    <row r="7" spans="1:16" ht="29.65" customHeight="1" x14ac:dyDescent="0.2">
      <c r="B7" s="154"/>
      <c r="C7" s="154"/>
      <c r="D7" s="70" t="s">
        <v>87</v>
      </c>
      <c r="E7" s="70" t="s">
        <v>88</v>
      </c>
      <c r="F7" s="71" t="s">
        <v>89</v>
      </c>
      <c r="G7" s="71" t="s">
        <v>90</v>
      </c>
      <c r="H7" s="71" t="s">
        <v>91</v>
      </c>
      <c r="I7" s="72" t="s">
        <v>92</v>
      </c>
      <c r="J7" s="73" t="s">
        <v>12</v>
      </c>
      <c r="K7" s="73" t="s">
        <v>13</v>
      </c>
      <c r="L7" s="74"/>
      <c r="M7" s="74"/>
      <c r="N7" s="74"/>
      <c r="O7" s="74"/>
      <c r="P7" s="74"/>
    </row>
    <row r="8" spans="1:16" ht="4.5" customHeight="1" x14ac:dyDescent="0.2"/>
    <row r="9" spans="1:16" x14ac:dyDescent="0.2">
      <c r="B9" s="75"/>
      <c r="C9" s="75"/>
      <c r="D9" s="75"/>
      <c r="E9" s="75"/>
      <c r="F9" s="75"/>
      <c r="G9" s="75"/>
      <c r="H9" s="75"/>
      <c r="I9" s="76"/>
    </row>
    <row r="10" spans="1:16" x14ac:dyDescent="0.2">
      <c r="B10" s="77"/>
      <c r="C10" s="78"/>
      <c r="D10" s="77"/>
      <c r="E10" s="77"/>
      <c r="F10" s="77"/>
      <c r="G10" s="77"/>
      <c r="H10" s="77"/>
      <c r="I10" s="79"/>
    </row>
    <row r="11" spans="1:16" x14ac:dyDescent="0.2">
      <c r="B11" s="77"/>
      <c r="C11" s="78"/>
      <c r="D11" s="77"/>
      <c r="E11" s="77"/>
      <c r="F11" s="77"/>
      <c r="H11" s="77"/>
      <c r="I11" s="79"/>
    </row>
    <row r="12" spans="1:16" x14ac:dyDescent="0.2">
      <c r="B12" s="77"/>
      <c r="C12" s="80"/>
      <c r="D12" s="77"/>
      <c r="E12" s="77"/>
      <c r="F12" s="77"/>
      <c r="G12" s="77"/>
      <c r="H12" s="77"/>
      <c r="I12" s="79"/>
    </row>
    <row r="13" spans="1:16" x14ac:dyDescent="0.2">
      <c r="B13" s="77"/>
      <c r="C13" s="80"/>
      <c r="D13" s="77"/>
      <c r="E13" s="77"/>
      <c r="F13" s="77"/>
      <c r="G13" s="77"/>
      <c r="H13" s="77"/>
      <c r="I13" s="79"/>
    </row>
    <row r="14" spans="1:16" x14ac:dyDescent="0.2">
      <c r="B14" s="77"/>
      <c r="C14" s="80"/>
      <c r="D14" s="77"/>
      <c r="E14" s="77"/>
      <c r="F14" s="77"/>
      <c r="G14" s="77"/>
      <c r="H14" s="77"/>
      <c r="I14" s="79"/>
    </row>
    <row r="15" spans="1:16" x14ac:dyDescent="0.2">
      <c r="B15" s="77"/>
      <c r="C15" s="80"/>
      <c r="D15" s="77"/>
      <c r="E15" s="77"/>
      <c r="F15" s="77"/>
      <c r="G15" s="77"/>
      <c r="H15" s="77"/>
      <c r="I15" s="79"/>
    </row>
    <row r="16" spans="1:16" x14ac:dyDescent="0.2">
      <c r="B16" s="77"/>
      <c r="C16" s="80"/>
      <c r="D16" s="77"/>
      <c r="E16" s="77"/>
      <c r="F16" s="77"/>
      <c r="G16" s="77"/>
      <c r="H16" s="77"/>
      <c r="I16" s="79"/>
    </row>
    <row r="17" spans="2:9" x14ac:dyDescent="0.2">
      <c r="B17" s="77"/>
      <c r="C17" s="80"/>
      <c r="D17" s="77"/>
      <c r="E17" s="77"/>
      <c r="F17" s="77"/>
      <c r="G17" s="77"/>
      <c r="H17" s="77"/>
      <c r="I17" s="79"/>
    </row>
    <row r="18" spans="2:9" x14ac:dyDescent="0.2">
      <c r="B18" s="77"/>
      <c r="C18" s="80"/>
      <c r="D18" s="77"/>
      <c r="E18" s="77"/>
      <c r="F18" s="77"/>
      <c r="G18" s="77"/>
      <c r="H18" s="77"/>
      <c r="I18" s="79"/>
    </row>
    <row r="19" spans="2:9" x14ac:dyDescent="0.2">
      <c r="B19" s="77"/>
      <c r="C19" s="80"/>
      <c r="D19" s="77"/>
      <c r="E19" s="77"/>
      <c r="F19" s="77"/>
      <c r="G19" s="77"/>
      <c r="H19" s="77"/>
      <c r="I19" s="79"/>
    </row>
    <row r="20" spans="2:9" x14ac:dyDescent="0.2">
      <c r="B20" s="77"/>
      <c r="C20" s="80"/>
      <c r="D20" s="77"/>
      <c r="E20" s="77"/>
      <c r="F20" s="77"/>
      <c r="G20" s="77"/>
      <c r="H20" s="77"/>
      <c r="I20" s="79"/>
    </row>
    <row r="21" spans="2:9" x14ac:dyDescent="0.2">
      <c r="B21" s="77"/>
      <c r="C21" s="80"/>
      <c r="D21" s="77"/>
      <c r="E21" s="77"/>
      <c r="F21" s="77"/>
      <c r="G21" s="77"/>
      <c r="H21" s="77"/>
      <c r="I21" s="79"/>
    </row>
    <row r="22" spans="2:9" x14ac:dyDescent="0.2">
      <c r="B22" s="77"/>
      <c r="C22" s="80"/>
      <c r="D22" s="77"/>
      <c r="E22" s="77"/>
      <c r="F22" s="77"/>
      <c r="G22" s="77"/>
      <c r="H22" s="77"/>
      <c r="I22" s="79"/>
    </row>
    <row r="23" spans="2:9" x14ac:dyDescent="0.2">
      <c r="B23" s="77"/>
      <c r="C23" s="80"/>
      <c r="D23" s="77"/>
      <c r="E23" s="77"/>
      <c r="F23" s="77"/>
      <c r="G23" s="77"/>
      <c r="H23" s="77"/>
      <c r="I23" s="79"/>
    </row>
    <row r="24" spans="2:9" x14ac:dyDescent="0.2">
      <c r="B24" s="77"/>
      <c r="C24" s="80"/>
      <c r="D24" s="77"/>
      <c r="E24" s="77"/>
      <c r="F24" s="77"/>
      <c r="G24" s="77"/>
      <c r="H24" s="77"/>
      <c r="I24" s="79"/>
    </row>
    <row r="25" spans="2:9" x14ac:dyDescent="0.2">
      <c r="B25" s="77"/>
      <c r="C25" s="80"/>
      <c r="D25" s="77"/>
      <c r="E25" s="77"/>
      <c r="F25" s="77"/>
      <c r="G25" s="77"/>
      <c r="H25" s="77"/>
      <c r="I25" s="79"/>
    </row>
    <row r="26" spans="2:9" x14ac:dyDescent="0.2">
      <c r="B26" s="81"/>
      <c r="C26" s="80"/>
      <c r="D26" s="77"/>
      <c r="E26" s="77"/>
      <c r="F26" s="77"/>
      <c r="G26" s="77"/>
      <c r="H26" s="77"/>
      <c r="I26" s="79"/>
    </row>
    <row r="27" spans="2:9" x14ac:dyDescent="0.2">
      <c r="B27" s="81"/>
      <c r="C27" s="80"/>
      <c r="D27" s="77"/>
      <c r="E27" s="77"/>
      <c r="F27" s="77"/>
      <c r="G27" s="77"/>
      <c r="H27" s="77"/>
      <c r="I27" s="79"/>
    </row>
    <row r="28" spans="2:9" x14ac:dyDescent="0.2">
      <c r="B28" s="81"/>
      <c r="C28" s="80"/>
      <c r="D28" s="77"/>
      <c r="E28" s="77"/>
      <c r="F28" s="77"/>
      <c r="G28" s="77"/>
      <c r="H28" s="77"/>
      <c r="I28" s="79"/>
    </row>
    <row r="29" spans="2:9" x14ac:dyDescent="0.2">
      <c r="B29" s="81"/>
      <c r="C29" s="78"/>
      <c r="D29" s="77"/>
      <c r="E29" s="77"/>
      <c r="F29" s="77"/>
      <c r="G29" s="77"/>
      <c r="H29" s="77"/>
      <c r="I29" s="79"/>
    </row>
    <row r="30" spans="2:9" x14ac:dyDescent="0.2">
      <c r="B30" s="81"/>
      <c r="C30" s="78"/>
      <c r="D30" s="77"/>
      <c r="E30" s="77"/>
      <c r="F30" s="77"/>
      <c r="G30" s="77"/>
      <c r="H30" s="77"/>
      <c r="I30" s="79"/>
    </row>
    <row r="31" spans="2:9" x14ac:dyDescent="0.2">
      <c r="B31" s="81"/>
      <c r="C31" s="78"/>
      <c r="D31" s="77"/>
      <c r="E31" s="77"/>
      <c r="F31" s="77"/>
      <c r="G31" s="77"/>
      <c r="H31" s="77"/>
      <c r="I31" s="79"/>
    </row>
    <row r="32" spans="2:9" x14ac:dyDescent="0.2">
      <c r="B32" s="81"/>
      <c r="C32" s="78"/>
      <c r="D32" s="77"/>
      <c r="E32" s="77"/>
      <c r="F32" s="77"/>
      <c r="G32" s="77"/>
      <c r="H32" s="77"/>
      <c r="I32" s="79"/>
    </row>
    <row r="33" spans="2:9" x14ac:dyDescent="0.2">
      <c r="B33" s="81"/>
      <c r="C33" s="78"/>
      <c r="D33" s="77"/>
      <c r="E33" s="77"/>
      <c r="F33" s="77"/>
      <c r="G33" s="77"/>
      <c r="H33" s="77"/>
      <c r="I33" s="79"/>
    </row>
    <row r="34" spans="2:9" x14ac:dyDescent="0.2">
      <c r="B34" s="81"/>
      <c r="C34" s="78"/>
      <c r="D34" s="77"/>
      <c r="E34" s="77"/>
      <c r="F34" s="77"/>
      <c r="G34" s="77"/>
      <c r="H34" s="77"/>
      <c r="I34" s="79"/>
    </row>
    <row r="35" spans="2:9" x14ac:dyDescent="0.2">
      <c r="B35" s="81"/>
      <c r="C35" s="78"/>
      <c r="D35" s="77"/>
      <c r="E35" s="77"/>
      <c r="F35" s="77"/>
      <c r="G35" s="77"/>
      <c r="H35" s="77"/>
      <c r="I35" s="79"/>
    </row>
    <row r="36" spans="2:9" x14ac:dyDescent="0.2">
      <c r="B36" s="81"/>
      <c r="C36" s="78"/>
      <c r="D36" s="77"/>
      <c r="E36" s="77"/>
      <c r="F36" s="77"/>
      <c r="G36" s="77"/>
      <c r="H36" s="77"/>
      <c r="I36" s="79"/>
    </row>
    <row r="37" spans="2:9" x14ac:dyDescent="0.2">
      <c r="B37" s="81"/>
      <c r="C37" s="78"/>
      <c r="D37" s="77"/>
      <c r="E37" s="77"/>
      <c r="F37" s="77"/>
      <c r="G37" s="77"/>
      <c r="H37" s="77"/>
      <c r="I37" s="79"/>
    </row>
    <row r="38" spans="2:9" x14ac:dyDescent="0.2">
      <c r="B38" s="81"/>
      <c r="C38" s="78"/>
      <c r="D38" s="77"/>
      <c r="E38" s="77"/>
      <c r="F38" s="77"/>
      <c r="G38" s="77"/>
      <c r="H38" s="77"/>
      <c r="I38" s="79"/>
    </row>
    <row r="39" spans="2:9" x14ac:dyDescent="0.2">
      <c r="B39" s="82"/>
      <c r="C39" s="82"/>
      <c r="D39" s="82"/>
      <c r="E39" s="82"/>
      <c r="F39" s="82"/>
      <c r="G39" s="82"/>
      <c r="H39" s="82"/>
      <c r="I39" s="82"/>
    </row>
    <row r="65" ht="15.75" customHeight="1" x14ac:dyDescent="0.2"/>
  </sheetData>
  <mergeCells count="3">
    <mergeCell ref="B6:B7"/>
    <mergeCell ref="C6:C7"/>
    <mergeCell ref="D6:I6"/>
  </mergeCells>
  <phoneticPr fontId="9"/>
  <pageMargins left="0.74803149606299213" right="0.74803149606299213" top="0.98425196850393704" bottom="0.98425196850393704" header="0.51181102362204722" footer="0.51181102362204722"/>
  <pageSetup paperSize="8" scale="89" fitToHeight="0" orientation="portrait" r:id="rId1"/>
  <headerFooter alignWithMargins="0">
    <oddFooter>&amp;L&amp;A&amp;C&amp;P/&amp;N&amp;RD009</oddFooter>
  </headerFooter>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B1:K53"/>
  <sheetViews>
    <sheetView view="pageBreakPreview" topLeftCell="A5" zoomScale="55" zoomScaleNormal="55" zoomScaleSheetLayoutView="55" workbookViewId="0">
      <selection activeCell="A5" sqref="A5"/>
    </sheetView>
  </sheetViews>
  <sheetFormatPr defaultColWidth="9" defaultRowHeight="13" x14ac:dyDescent="0.2"/>
  <cols>
    <col min="1" max="1" width="0.83203125" style="4" customWidth="1"/>
    <col min="2" max="2" width="20.58203125" style="4" customWidth="1"/>
    <col min="3" max="3" width="19.5" style="4" hidden="1" customWidth="1"/>
    <col min="4" max="6" width="20.58203125" style="4" customWidth="1"/>
    <col min="7" max="8" width="17.75" style="4" customWidth="1"/>
    <col min="9" max="9" width="20.58203125" style="4" customWidth="1"/>
    <col min="10" max="10" width="60.75" style="4" hidden="1" customWidth="1"/>
    <col min="11" max="11" width="14.08203125" style="4" hidden="1" customWidth="1"/>
    <col min="12" max="12" width="14.33203125" style="4" customWidth="1"/>
    <col min="13" max="16384" width="9" style="4"/>
  </cols>
  <sheetData>
    <row r="1" spans="2:11" hidden="1" x14ac:dyDescent="0.2"/>
    <row r="2" spans="2:11" hidden="1" x14ac:dyDescent="0.2"/>
    <row r="3" spans="2:11" hidden="1" x14ac:dyDescent="0.2"/>
    <row r="4" spans="2:11" hidden="1" x14ac:dyDescent="0.2"/>
    <row r="5" spans="2:11" ht="18" customHeight="1" x14ac:dyDescent="0.2">
      <c r="B5" s="161" t="s">
        <v>4</v>
      </c>
      <c r="C5" s="161" t="s">
        <v>5</v>
      </c>
      <c r="D5" s="162" t="s">
        <v>6</v>
      </c>
      <c r="E5" s="163"/>
      <c r="F5" s="163"/>
      <c r="G5" s="164"/>
      <c r="H5" s="165" t="s">
        <v>7</v>
      </c>
      <c r="I5" s="166" t="s">
        <v>8</v>
      </c>
    </row>
    <row r="6" spans="2:11" ht="29.65" customHeight="1" x14ac:dyDescent="0.2">
      <c r="B6" s="161"/>
      <c r="C6" s="161"/>
      <c r="D6" s="5" t="s">
        <v>9</v>
      </c>
      <c r="E6" s="5" t="s">
        <v>10</v>
      </c>
      <c r="F6" s="6" t="s">
        <v>11</v>
      </c>
      <c r="G6" s="6" t="s">
        <v>6</v>
      </c>
      <c r="H6" s="165"/>
      <c r="I6" s="166"/>
      <c r="J6" s="7" t="s">
        <v>12</v>
      </c>
      <c r="K6" s="7" t="s">
        <v>13</v>
      </c>
    </row>
    <row r="7" spans="2:11" ht="4.5" customHeight="1" x14ac:dyDescent="0.2"/>
    <row r="8" spans="2:11" x14ac:dyDescent="0.2">
      <c r="B8" s="8"/>
      <c r="C8" s="8"/>
      <c r="D8" s="8"/>
      <c r="E8" s="8"/>
      <c r="F8" s="8"/>
      <c r="G8" s="8"/>
      <c r="H8" s="8"/>
      <c r="I8" s="9"/>
    </row>
    <row r="9" spans="2:11" x14ac:dyDescent="0.2">
      <c r="B9" s="10"/>
      <c r="C9" s="10"/>
      <c r="D9" s="10"/>
      <c r="E9" s="10"/>
      <c r="F9" s="10"/>
      <c r="G9" s="10"/>
      <c r="H9" s="10"/>
      <c r="I9" s="11"/>
    </row>
    <row r="10" spans="2:11" x14ac:dyDescent="0.2">
      <c r="B10" s="10"/>
      <c r="C10" s="10"/>
      <c r="D10" s="10"/>
      <c r="E10" s="10"/>
      <c r="F10" s="10"/>
      <c r="G10" s="10"/>
      <c r="H10" s="10"/>
      <c r="I10" s="11"/>
    </row>
    <row r="11" spans="2:11" x14ac:dyDescent="0.2">
      <c r="B11" s="10"/>
      <c r="C11" s="10"/>
      <c r="D11" s="10"/>
      <c r="E11" s="10"/>
      <c r="F11" s="10"/>
      <c r="G11" s="10"/>
      <c r="H11" s="10"/>
      <c r="I11" s="11"/>
    </row>
    <row r="12" spans="2:11" x14ac:dyDescent="0.2">
      <c r="B12" s="10"/>
      <c r="C12" s="10"/>
      <c r="D12" s="10"/>
      <c r="E12" s="10"/>
      <c r="F12" s="10"/>
      <c r="G12" s="10"/>
      <c r="H12" s="10"/>
      <c r="I12" s="167" t="s">
        <v>57</v>
      </c>
    </row>
    <row r="13" spans="2:11" x14ac:dyDescent="0.2">
      <c r="B13" s="10"/>
      <c r="C13" s="10"/>
      <c r="D13" s="10"/>
      <c r="E13" s="10"/>
      <c r="F13" s="10"/>
      <c r="G13" s="10"/>
      <c r="H13" s="10"/>
      <c r="I13" s="167"/>
    </row>
    <row r="14" spans="2:11" x14ac:dyDescent="0.2">
      <c r="B14" s="10"/>
      <c r="C14" s="12"/>
      <c r="D14" s="10"/>
      <c r="E14" s="10"/>
      <c r="F14" s="10"/>
      <c r="G14" s="10"/>
      <c r="H14" s="10"/>
      <c r="I14" s="167"/>
    </row>
    <row r="15" spans="2:11" x14ac:dyDescent="0.2">
      <c r="B15" s="10"/>
      <c r="C15" s="12"/>
      <c r="D15" s="10"/>
      <c r="E15" s="10"/>
      <c r="F15" s="10"/>
      <c r="H15" s="10"/>
      <c r="I15" s="11"/>
    </row>
    <row r="16" spans="2:11" x14ac:dyDescent="0.2">
      <c r="B16" s="10"/>
      <c r="C16" s="13"/>
      <c r="D16" s="10"/>
      <c r="E16" s="10"/>
      <c r="F16" s="10"/>
      <c r="G16" s="10"/>
      <c r="H16" s="10"/>
      <c r="I16" s="159"/>
    </row>
    <row r="17" spans="2:9" x14ac:dyDescent="0.2">
      <c r="B17" s="10"/>
      <c r="C17" s="13"/>
      <c r="D17" s="10"/>
      <c r="E17" s="10"/>
      <c r="F17" s="10"/>
      <c r="G17" s="10"/>
      <c r="H17" s="10"/>
      <c r="I17" s="159"/>
    </row>
    <row r="18" spans="2:9" x14ac:dyDescent="0.2">
      <c r="B18" s="10"/>
      <c r="C18" s="13"/>
      <c r="D18" s="10"/>
      <c r="E18" s="10"/>
      <c r="F18" s="10"/>
      <c r="G18" s="10"/>
      <c r="H18" s="10"/>
      <c r="I18" s="159"/>
    </row>
    <row r="19" spans="2:9" x14ac:dyDescent="0.2">
      <c r="B19" s="10"/>
      <c r="C19" s="13"/>
      <c r="D19" s="10"/>
      <c r="E19" s="10"/>
      <c r="F19" s="10"/>
      <c r="G19" s="10"/>
      <c r="H19" s="10"/>
      <c r="I19" s="11"/>
    </row>
    <row r="20" spans="2:9" x14ac:dyDescent="0.2">
      <c r="B20" s="10"/>
      <c r="C20" s="13"/>
      <c r="D20" s="10"/>
      <c r="E20" s="10"/>
      <c r="F20" s="10"/>
      <c r="G20" s="10"/>
      <c r="H20" s="10"/>
      <c r="I20" s="11"/>
    </row>
    <row r="21" spans="2:9" x14ac:dyDescent="0.2">
      <c r="B21" s="10"/>
      <c r="C21" s="13"/>
      <c r="D21" s="10"/>
      <c r="E21" s="10"/>
      <c r="F21" s="10"/>
      <c r="G21" s="10"/>
      <c r="H21" s="10"/>
      <c r="I21" s="11"/>
    </row>
    <row r="22" spans="2:9" x14ac:dyDescent="0.2">
      <c r="B22" s="10"/>
      <c r="C22" s="13"/>
      <c r="D22" s="10"/>
      <c r="E22" s="10"/>
      <c r="F22" s="10"/>
      <c r="G22" s="10"/>
      <c r="H22" s="10"/>
      <c r="I22" s="11"/>
    </row>
    <row r="23" spans="2:9" x14ac:dyDescent="0.2">
      <c r="B23" s="10"/>
      <c r="C23" s="13"/>
      <c r="D23" s="10"/>
      <c r="E23" s="10"/>
      <c r="F23" s="10"/>
      <c r="G23" s="10"/>
      <c r="H23" s="10"/>
      <c r="I23" s="11"/>
    </row>
    <row r="24" spans="2:9" x14ac:dyDescent="0.2">
      <c r="B24" s="10"/>
      <c r="C24" s="13"/>
      <c r="D24" s="10"/>
      <c r="E24" s="10"/>
      <c r="F24" s="10"/>
      <c r="G24" s="10"/>
      <c r="H24" s="10"/>
      <c r="I24" s="11"/>
    </row>
    <row r="25" spans="2:9" ht="13.5" customHeight="1" x14ac:dyDescent="0.2">
      <c r="B25" s="10"/>
      <c r="C25" s="13"/>
      <c r="D25" s="10"/>
      <c r="E25" s="10"/>
      <c r="F25" s="10"/>
      <c r="G25" s="10"/>
      <c r="H25" s="10"/>
      <c r="I25" s="158"/>
    </row>
    <row r="26" spans="2:9" x14ac:dyDescent="0.2">
      <c r="B26" s="10"/>
      <c r="C26" s="13"/>
      <c r="D26" s="10"/>
      <c r="E26" s="10"/>
      <c r="F26" s="10"/>
      <c r="G26" s="10"/>
      <c r="H26" s="10"/>
      <c r="I26" s="158"/>
    </row>
    <row r="27" spans="2:9" x14ac:dyDescent="0.2">
      <c r="B27" s="10"/>
      <c r="C27" s="13"/>
      <c r="D27" s="10"/>
      <c r="E27" s="10"/>
      <c r="F27" s="10"/>
      <c r="G27" s="10"/>
      <c r="H27" s="10"/>
      <c r="I27" s="158"/>
    </row>
    <row r="28" spans="2:9" x14ac:dyDescent="0.2">
      <c r="B28" s="10"/>
      <c r="C28" s="13"/>
      <c r="D28" s="10"/>
      <c r="E28" s="10"/>
      <c r="F28" s="10"/>
      <c r="G28" s="10"/>
      <c r="H28" s="10"/>
      <c r="I28" s="159"/>
    </row>
    <row r="29" spans="2:9" x14ac:dyDescent="0.2">
      <c r="B29" s="14"/>
      <c r="C29" s="12"/>
      <c r="D29" s="10"/>
      <c r="E29" s="10"/>
      <c r="F29" s="10"/>
      <c r="G29" s="10"/>
      <c r="H29" s="10"/>
      <c r="I29" s="159"/>
    </row>
    <row r="30" spans="2:9" x14ac:dyDescent="0.2">
      <c r="B30" s="14"/>
      <c r="C30" s="12"/>
      <c r="D30" s="10"/>
      <c r="E30" s="10"/>
      <c r="F30" s="10"/>
      <c r="G30" s="10"/>
      <c r="H30" s="10"/>
      <c r="I30" s="159"/>
    </row>
    <row r="31" spans="2:9" x14ac:dyDescent="0.2">
      <c r="B31" s="14"/>
      <c r="C31" s="12"/>
      <c r="D31" s="10"/>
      <c r="E31" s="10"/>
      <c r="F31" s="10"/>
      <c r="G31" s="10"/>
      <c r="H31" s="10"/>
      <c r="I31" s="11"/>
    </row>
    <row r="32" spans="2:9" x14ac:dyDescent="0.2">
      <c r="B32" s="14"/>
      <c r="C32" s="12"/>
      <c r="D32" s="10"/>
      <c r="E32" s="10"/>
      <c r="F32" s="10"/>
      <c r="G32" s="10"/>
      <c r="H32" s="10"/>
      <c r="I32" s="10" t="s">
        <v>58</v>
      </c>
    </row>
    <row r="33" spans="2:9" x14ac:dyDescent="0.2">
      <c r="B33" s="14"/>
      <c r="C33" s="12"/>
      <c r="D33" s="10"/>
      <c r="E33" s="10"/>
      <c r="F33" s="10"/>
      <c r="G33" s="10"/>
      <c r="H33" s="10"/>
      <c r="I33" s="10" t="s">
        <v>59</v>
      </c>
    </row>
    <row r="34" spans="2:9" x14ac:dyDescent="0.2">
      <c r="B34" s="14"/>
      <c r="C34" s="12"/>
      <c r="D34" s="10"/>
      <c r="E34" s="10"/>
      <c r="F34" s="10"/>
      <c r="G34" s="10"/>
      <c r="H34" s="10"/>
      <c r="I34" s="15"/>
    </row>
    <row r="35" spans="2:9" x14ac:dyDescent="0.2">
      <c r="B35" s="14"/>
      <c r="C35" s="12"/>
      <c r="D35" s="10"/>
      <c r="E35" s="10"/>
      <c r="F35" s="10"/>
      <c r="G35" s="10"/>
      <c r="H35" s="10"/>
      <c r="I35" s="15"/>
    </row>
    <row r="36" spans="2:9" x14ac:dyDescent="0.2">
      <c r="B36" s="14"/>
      <c r="C36" s="12"/>
      <c r="D36" s="10"/>
      <c r="E36" s="10"/>
      <c r="F36" s="10"/>
      <c r="G36" s="10"/>
      <c r="H36" s="10"/>
      <c r="I36" s="15"/>
    </row>
    <row r="37" spans="2:9" x14ac:dyDescent="0.2">
      <c r="B37" s="14"/>
      <c r="C37" s="12"/>
      <c r="D37" s="10"/>
      <c r="E37" s="10"/>
      <c r="F37" s="10"/>
      <c r="G37" s="10"/>
      <c r="H37" s="10"/>
      <c r="I37" s="15"/>
    </row>
    <row r="38" spans="2:9" x14ac:dyDescent="0.2">
      <c r="B38" s="14"/>
      <c r="C38" s="12"/>
      <c r="D38" s="10"/>
      <c r="E38" s="10"/>
      <c r="F38" s="10"/>
      <c r="G38" s="10"/>
      <c r="H38" s="10"/>
      <c r="I38" s="15"/>
    </row>
    <row r="39" spans="2:9" x14ac:dyDescent="0.2">
      <c r="B39" s="14"/>
      <c r="C39" s="12"/>
      <c r="D39" s="10"/>
      <c r="E39" s="10"/>
      <c r="F39" s="10"/>
      <c r="G39" s="10"/>
      <c r="H39" s="10"/>
      <c r="I39" s="15"/>
    </row>
    <row r="40" spans="2:9" x14ac:dyDescent="0.2">
      <c r="B40" s="14"/>
      <c r="C40" s="12"/>
      <c r="D40" s="10"/>
      <c r="E40" s="10"/>
      <c r="F40" s="10"/>
      <c r="G40" s="10"/>
      <c r="H40" s="10"/>
      <c r="I40" s="159"/>
    </row>
    <row r="41" spans="2:9" x14ac:dyDescent="0.2">
      <c r="B41" s="14"/>
      <c r="C41" s="12"/>
      <c r="D41" s="10"/>
      <c r="E41" s="10"/>
      <c r="F41" s="10"/>
      <c r="G41" s="10"/>
      <c r="H41" s="10"/>
      <c r="I41" s="160"/>
    </row>
    <row r="42" spans="2:9" x14ac:dyDescent="0.2">
      <c r="B42" s="14"/>
      <c r="C42" s="12"/>
      <c r="D42" s="10"/>
      <c r="E42" s="10"/>
      <c r="F42" s="10"/>
      <c r="G42" s="10"/>
      <c r="H42" s="10"/>
      <c r="I42" s="160"/>
    </row>
    <row r="43" spans="2:9" x14ac:dyDescent="0.2">
      <c r="B43" s="14"/>
      <c r="C43" s="12"/>
      <c r="D43" s="10"/>
      <c r="E43" s="10"/>
      <c r="F43" s="10"/>
      <c r="G43" s="10"/>
      <c r="H43" s="10"/>
      <c r="I43" s="160"/>
    </row>
    <row r="44" spans="2:9" x14ac:dyDescent="0.2">
      <c r="B44" s="14"/>
      <c r="C44" s="12"/>
      <c r="D44" s="10"/>
      <c r="E44" s="10"/>
      <c r="F44" s="10"/>
      <c r="G44" s="10"/>
      <c r="H44" s="10"/>
      <c r="I44" s="15"/>
    </row>
    <row r="45" spans="2:9" x14ac:dyDescent="0.2">
      <c r="B45" s="14"/>
      <c r="C45" s="12"/>
      <c r="D45" s="10"/>
      <c r="E45" s="10"/>
      <c r="F45" s="10"/>
      <c r="G45" s="10"/>
      <c r="H45" s="10"/>
      <c r="I45" s="159"/>
    </row>
    <row r="46" spans="2:9" x14ac:dyDescent="0.2">
      <c r="B46" s="14"/>
      <c r="C46" s="12"/>
      <c r="D46" s="10"/>
      <c r="E46" s="10"/>
      <c r="F46" s="10"/>
      <c r="G46" s="10"/>
      <c r="H46" s="10"/>
      <c r="I46" s="160"/>
    </row>
    <row r="47" spans="2:9" x14ac:dyDescent="0.2">
      <c r="B47" s="14"/>
      <c r="C47" s="12"/>
      <c r="D47" s="10"/>
      <c r="E47" s="10"/>
      <c r="F47" s="10"/>
      <c r="G47" s="10"/>
      <c r="H47" s="10"/>
      <c r="I47" s="160"/>
    </row>
    <row r="48" spans="2:9" x14ac:dyDescent="0.2">
      <c r="B48" s="14"/>
      <c r="C48" s="12"/>
      <c r="D48" s="10"/>
      <c r="E48" s="10"/>
      <c r="F48" s="10"/>
      <c r="G48" s="10"/>
      <c r="H48" s="10"/>
      <c r="I48" s="160"/>
    </row>
    <row r="49" spans="2:10" x14ac:dyDescent="0.2">
      <c r="B49" s="14"/>
      <c r="C49" s="12"/>
      <c r="D49" s="10"/>
      <c r="E49" s="10"/>
      <c r="F49" s="10"/>
      <c r="G49" s="10"/>
      <c r="H49" s="10"/>
      <c r="I49" s="11"/>
    </row>
    <row r="50" spans="2:10" x14ac:dyDescent="0.2">
      <c r="B50" s="14"/>
      <c r="C50" s="12"/>
      <c r="D50" s="10"/>
      <c r="E50" s="10"/>
      <c r="F50" s="10"/>
      <c r="G50" s="10"/>
      <c r="H50" s="10"/>
      <c r="I50" s="11"/>
    </row>
    <row r="51" spans="2:10" x14ac:dyDescent="0.2">
      <c r="B51" s="16"/>
      <c r="C51" s="16"/>
      <c r="D51" s="16"/>
      <c r="E51" s="16"/>
      <c r="F51" s="16"/>
      <c r="G51" s="16"/>
      <c r="H51" s="16"/>
      <c r="I51" s="16"/>
    </row>
    <row r="53" spans="2:10" ht="17.25" customHeight="1" x14ac:dyDescent="0.2">
      <c r="J53" s="17" t="s">
        <v>14</v>
      </c>
    </row>
  </sheetData>
  <mergeCells count="11">
    <mergeCell ref="I25:I27"/>
    <mergeCell ref="I28:I30"/>
    <mergeCell ref="I40:I43"/>
    <mergeCell ref="I45:I48"/>
    <mergeCell ref="B5:B6"/>
    <mergeCell ref="C5:C6"/>
    <mergeCell ref="D5:G5"/>
    <mergeCell ref="H5:H6"/>
    <mergeCell ref="I5:I6"/>
    <mergeCell ref="I16:I18"/>
    <mergeCell ref="I12:I14"/>
  </mergeCells>
  <phoneticPr fontId="9"/>
  <pageMargins left="0.7" right="0.7" top="0.75" bottom="0.75" header="0.3" footer="0.3"/>
  <pageSetup paperSize="9" scale="57" orientation="portrait" r:id="rId1"/>
  <drawing r:id="rId2"/>
  <legacyDrawing r:id="rId3"/>
  <oleObjects>
    <mc:AlternateContent xmlns:mc="http://schemas.openxmlformats.org/markup-compatibility/2006">
      <mc:Choice Requires="x14">
        <oleObject progId="Visio.Drawing.11" shapeId="1025" r:id="rId4">
          <objectPr defaultSize="0" autoPict="0" r:id="rId5">
            <anchor moveWithCells="1" sizeWithCells="1">
              <from>
                <xdr:col>11</xdr:col>
                <xdr:colOff>704850</xdr:colOff>
                <xdr:row>36</xdr:row>
                <xdr:rowOff>19050</xdr:rowOff>
              </from>
              <to>
                <xdr:col>11</xdr:col>
                <xdr:colOff>990600</xdr:colOff>
                <xdr:row>37</xdr:row>
                <xdr:rowOff>76200</xdr:rowOff>
              </to>
            </anchor>
          </objectPr>
        </oleObject>
      </mc:Choice>
      <mc:Fallback>
        <oleObject progId="Visio.Drawing.11" shapeId="1025" r:id="rId4"/>
      </mc:Fallback>
    </mc:AlternateContent>
    <mc:AlternateContent xmlns:mc="http://schemas.openxmlformats.org/markup-compatibility/2006">
      <mc:Choice Requires="x14">
        <oleObject progId="Visio.Drawing.11" shapeId="1026" r:id="rId6">
          <objectPr defaultSize="0" autoPict="0" r:id="rId7">
            <anchor moveWithCells="1" sizeWithCells="1">
              <from>
                <xdr:col>12</xdr:col>
                <xdr:colOff>438150</xdr:colOff>
                <xdr:row>36</xdr:row>
                <xdr:rowOff>38100</xdr:rowOff>
              </from>
              <to>
                <xdr:col>13</xdr:col>
                <xdr:colOff>114300</xdr:colOff>
                <xdr:row>37</xdr:row>
                <xdr:rowOff>76200</xdr:rowOff>
              </to>
            </anchor>
          </objectPr>
        </oleObject>
      </mc:Choice>
      <mc:Fallback>
        <oleObject progId="Visio.Drawing.11" shapeId="1026" r:id="rId6"/>
      </mc:Fallback>
    </mc:AlternateContent>
    <mc:AlternateContent xmlns:mc="http://schemas.openxmlformats.org/markup-compatibility/2006">
      <mc:Choice Requires="x14">
        <oleObject progId="Visio.Drawing.11" shapeId="1027" r:id="rId8">
          <objectPr defaultSize="0" autoPict="0" r:id="rId9">
            <anchor moveWithCells="1" sizeWithCells="1">
              <from>
                <xdr:col>11</xdr:col>
                <xdr:colOff>704850</xdr:colOff>
                <xdr:row>34</xdr:row>
                <xdr:rowOff>114300</xdr:rowOff>
              </from>
              <to>
                <xdr:col>11</xdr:col>
                <xdr:colOff>1047750</xdr:colOff>
                <xdr:row>36</xdr:row>
                <xdr:rowOff>19050</xdr:rowOff>
              </to>
            </anchor>
          </objectPr>
        </oleObject>
      </mc:Choice>
      <mc:Fallback>
        <oleObject progId="Visio.Drawing.11" shapeId="1027" r:id="rId8"/>
      </mc:Fallback>
    </mc:AlternateContent>
    <mc:AlternateContent xmlns:mc="http://schemas.openxmlformats.org/markup-compatibility/2006">
      <mc:Choice Requires="x14">
        <oleObject progId="Visio.Drawing.11" shapeId="1028" r:id="rId10">
          <objectPr defaultSize="0" autoPict="0" r:id="rId11">
            <anchor moveWithCells="1" sizeWithCells="1">
              <from>
                <xdr:col>12</xdr:col>
                <xdr:colOff>419100</xdr:colOff>
                <xdr:row>34</xdr:row>
                <xdr:rowOff>133350</xdr:rowOff>
              </from>
              <to>
                <xdr:col>13</xdr:col>
                <xdr:colOff>133350</xdr:colOff>
                <xdr:row>35</xdr:row>
                <xdr:rowOff>152400</xdr:rowOff>
              </to>
            </anchor>
          </objectPr>
        </oleObject>
      </mc:Choice>
      <mc:Fallback>
        <oleObject progId="Visio.Drawing.11" shapeId="1028" r:id="rId10"/>
      </mc:Fallback>
    </mc:AlternateContent>
    <mc:AlternateContent xmlns:mc="http://schemas.openxmlformats.org/markup-compatibility/2006">
      <mc:Choice Requires="x14">
        <oleObject shapeId="1029" r:id="rId12">
          <objectPr defaultSize="0" autoPict="0" r:id="rId13">
            <anchor moveWithCells="1" sizeWithCells="1">
              <from>
                <xdr:col>12</xdr:col>
                <xdr:colOff>266700</xdr:colOff>
                <xdr:row>46</xdr:row>
                <xdr:rowOff>114300</xdr:rowOff>
              </from>
              <to>
                <xdr:col>13</xdr:col>
                <xdr:colOff>590550</xdr:colOff>
                <xdr:row>48</xdr:row>
                <xdr:rowOff>38100</xdr:rowOff>
              </to>
            </anchor>
          </objectPr>
        </oleObject>
      </mc:Choice>
      <mc:Fallback>
        <oleObject shapeId="1029" r:id="rId12"/>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0" tint="-0.499984740745262"/>
  </sheetPr>
  <dimension ref="A1:F6"/>
  <sheetViews>
    <sheetView zoomScale="55" zoomScaleNormal="55" workbookViewId="0"/>
  </sheetViews>
  <sheetFormatPr defaultRowHeight="18" x14ac:dyDescent="0.55000000000000004"/>
  <cols>
    <col min="1" max="2" width="3.08203125" customWidth="1"/>
    <col min="3" max="3" width="73" style="49" bestFit="1" customWidth="1"/>
    <col min="4" max="4" width="38.75" style="49" bestFit="1" customWidth="1"/>
    <col min="5" max="5" width="85.08203125" style="49" bestFit="1" customWidth="1"/>
    <col min="6" max="6" width="72.5" style="49" bestFit="1" customWidth="1"/>
  </cols>
  <sheetData>
    <row r="1" spans="1:6" x14ac:dyDescent="0.55000000000000004">
      <c r="A1" s="50" t="s">
        <v>56</v>
      </c>
    </row>
    <row r="2" spans="1:6" x14ac:dyDescent="0.55000000000000004">
      <c r="C2" s="47" t="s">
        <v>43</v>
      </c>
      <c r="D2" s="47" t="s">
        <v>44</v>
      </c>
      <c r="E2" s="47" t="s">
        <v>45</v>
      </c>
      <c r="F2" s="47" t="s">
        <v>46</v>
      </c>
    </row>
    <row r="3" spans="1:6" ht="50.25" customHeight="1" x14ac:dyDescent="0.55000000000000004">
      <c r="C3" s="48" t="s">
        <v>47</v>
      </c>
      <c r="D3" s="48"/>
      <c r="E3" s="48" t="s">
        <v>126</v>
      </c>
      <c r="F3" s="48" t="s">
        <v>48</v>
      </c>
    </row>
    <row r="4" spans="1:6" x14ac:dyDescent="0.55000000000000004">
      <c r="C4" s="48" t="s">
        <v>49</v>
      </c>
      <c r="D4" s="48" t="s">
        <v>125</v>
      </c>
      <c r="E4" s="48" t="s">
        <v>50</v>
      </c>
      <c r="F4" s="48" t="s">
        <v>51</v>
      </c>
    </row>
    <row r="5" spans="1:6" x14ac:dyDescent="0.55000000000000004">
      <c r="C5" s="48" t="s">
        <v>52</v>
      </c>
      <c r="D5" s="48" t="s">
        <v>53</v>
      </c>
      <c r="E5" s="48" t="s">
        <v>126</v>
      </c>
      <c r="F5" s="48" t="s">
        <v>54</v>
      </c>
    </row>
    <row r="6" spans="1:6" x14ac:dyDescent="0.55000000000000004">
      <c r="C6" s="48" t="s">
        <v>52</v>
      </c>
      <c r="D6" s="48" t="s">
        <v>53</v>
      </c>
      <c r="E6" s="48" t="s">
        <v>126</v>
      </c>
      <c r="F6" s="48" t="s">
        <v>55</v>
      </c>
    </row>
  </sheetData>
  <phoneticPr fontId="9"/>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6</vt:i4>
      </vt:variant>
    </vt:vector>
  </HeadingPairs>
  <TitlesOfParts>
    <vt:vector size="19" baseType="lpstr">
      <vt:lpstr>表紙</vt:lpstr>
      <vt:lpstr>目次</vt:lpstr>
      <vt:lpstr>案件概要</vt:lpstr>
      <vt:lpstr>構成ファイル</vt:lpstr>
      <vt:lpstr>業務一覧</vt:lpstr>
      <vt:lpstr>業務フロー（RPA適用前）</vt:lpstr>
      <vt:lpstr>業務フロー（RPA適用後）</vt:lpstr>
      <vt:lpstr>RPA概要フロー</vt:lpstr>
      <vt:lpstr>変更内容入力データ</vt:lpstr>
      <vt:lpstr>シナリオフロー</vt:lpstr>
      <vt:lpstr>エラー仕様</vt:lpstr>
      <vt:lpstr>ログ仕様</vt:lpstr>
      <vt:lpstr>用語説明</vt:lpstr>
      <vt:lpstr>RPA概要フロー!Print_Area</vt:lpstr>
      <vt:lpstr>'業務フロー（RPA適用後）'!Print_Area</vt:lpstr>
      <vt:lpstr>'業務フロー（RPA適用前）'!Print_Area</vt:lpstr>
      <vt:lpstr>業務一覧!Print_Area</vt:lpstr>
      <vt:lpstr>構成ファイル!Print_Area</vt:lpstr>
      <vt:lpstr>目次!Print_Area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2020-06-01T00:17:48Z</dcterms:modified>
</cp:coreProperties>
</file>